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<sst xmlns="http://schemas.openxmlformats.org/spreadsheetml/2006/main" count="75" uniqueCount="73">
  <si>
    <t>Sähkön hankinta, GWh</t>
  </si>
  <si>
    <t>Anskaffning av elektricitet, GWh</t>
  </si>
  <si>
    <t>Electricity Supply, GWh</t>
  </si>
  <si>
    <t>Erillistuotanto</t>
  </si>
  <si>
    <t>Yhteistuotanto</t>
  </si>
  <si>
    <t>Tuotanto</t>
  </si>
  <si>
    <t>Sähkön tuonti ja vienti</t>
  </si>
  <si>
    <t>Hankinta yhteensä</t>
  </si>
  <si>
    <t>Separat produktion av el</t>
  </si>
  <si>
    <t>Samproduktion</t>
  </si>
  <si>
    <t>yhteensä</t>
  </si>
  <si>
    <t>Import och export av elektricitet</t>
  </si>
  <si>
    <t>Anskaffning totalt</t>
  </si>
  <si>
    <t>Separate Generation</t>
  </si>
  <si>
    <t>Combined Heat and Power</t>
  </si>
  <si>
    <t>Produktion</t>
  </si>
  <si>
    <t>Imports and exports of electricity</t>
  </si>
  <si>
    <t>Total supply</t>
  </si>
  <si>
    <t>Vesivoima</t>
  </si>
  <si>
    <t>Tuulivoima</t>
  </si>
  <si>
    <t>Ydinvoima</t>
  </si>
  <si>
    <t>Tavallinen</t>
  </si>
  <si>
    <t>Huippukaasu-</t>
  </si>
  <si>
    <t>Teollisuus</t>
  </si>
  <si>
    <t>Kaukolämpö</t>
  </si>
  <si>
    <t>totalt</t>
  </si>
  <si>
    <t>Tuonti</t>
  </si>
  <si>
    <t>Vienti</t>
  </si>
  <si>
    <t>Nettotuonti</t>
  </si>
  <si>
    <t>Vattenkraft</t>
  </si>
  <si>
    <t>Vindkraft</t>
  </si>
  <si>
    <t>Kärnkraft</t>
  </si>
  <si>
    <t>lauhdutusvoima</t>
  </si>
  <si>
    <t>turbiinit ja moottorit</t>
  </si>
  <si>
    <t>Industri</t>
  </si>
  <si>
    <t>Fjärrvärme</t>
  </si>
  <si>
    <t>Total</t>
  </si>
  <si>
    <t>Import</t>
  </si>
  <si>
    <t>Export</t>
  </si>
  <si>
    <t>Nettoimport</t>
  </si>
  <si>
    <t>Hydro</t>
  </si>
  <si>
    <t>Wind</t>
  </si>
  <si>
    <t>Nuclear</t>
  </si>
  <si>
    <t>Konventionell</t>
  </si>
  <si>
    <t>Toppgasturbiner</t>
  </si>
  <si>
    <t>Industry</t>
  </si>
  <si>
    <t>District heat</t>
  </si>
  <si>
    <t>generation</t>
  </si>
  <si>
    <t>Imports</t>
  </si>
  <si>
    <t>Exports</t>
  </si>
  <si>
    <t>Net imports</t>
  </si>
  <si>
    <t>power</t>
  </si>
  <si>
    <t>kondenskraft</t>
  </si>
  <si>
    <t>och gasmotorer</t>
  </si>
  <si>
    <t>Conventional</t>
  </si>
  <si>
    <t>Peak gas turbines</t>
  </si>
  <si>
    <t>condensing power</t>
  </si>
  <si>
    <t>and gas engines</t>
  </si>
  <si>
    <t>GWh</t>
  </si>
  <si>
    <t>Osuus sähköntuotannosta – Andel av elproduktionen – Share of electricity generation</t>
  </si>
  <si>
    <t>Osuus sähkönkulutuksesta – Andel av elkonsumtion – Share of electricity consumption</t>
  </si>
  <si>
    <t>Muutos – Förändring – Annual change</t>
  </si>
  <si>
    <t>Lähteet:</t>
  </si>
  <si>
    <t>Källor:</t>
  </si>
  <si>
    <t>Sources:</t>
  </si>
  <si>
    <t>2005–2006</t>
  </si>
  <si>
    <t>2006–2007</t>
  </si>
  <si>
    <t>Energiatilasto – Vuosikirja 2008</t>
  </si>
  <si>
    <t>Energy Statistics – Yearbook 2008</t>
  </si>
  <si>
    <t>Energistatistik – Årsbok 2008</t>
  </si>
  <si>
    <t>Osuus sähköntuotannosta</t>
  </si>
  <si>
    <t>Osuus sähkönkulutuksesta</t>
  </si>
  <si>
    <t>Muutos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</si>
</sst>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20">
    <font>
      <sz val="10"/>
      <name val="Arial"/>
      <family val="0"/>
    </font>
    <font>
      <sz val="9"/>
      <name val="Times New Roman"/>
      <family val="1"/>
    </font>
    <font>
      <b/>
      <sz val="11"/>
      <name val="Arial Narrow"/>
      <family val="2"/>
    </font>
    <font>
      <sz val="10"/>
      <color indexed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sz val="10"/>
      <color indexed="14"/>
      <name val="Arial"/>
      <family val="2"/>
    </font>
    <font>
      <u val="single"/>
      <sz val="9"/>
      <color indexed="12"/>
      <name val="Helvetica"/>
      <family val="2"/>
    </font>
    <font>
      <i/>
      <sz val="11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15" applyFont="1" applyAlignment="1">
      <alignment/>
    </xf>
    <xf numFmtId="0" fontId="6" fillId="0" borderId="0" xfId="0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 quotePrefix="1">
      <alignment/>
    </xf>
    <xf numFmtId="1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15" fillId="0" borderId="2" xfId="0" applyFont="1" applyBorder="1" applyAlignment="1">
      <alignment/>
    </xf>
    <xf numFmtId="1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left" vertical="center"/>
    </xf>
    <xf numFmtId="1" fontId="16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9" fontId="4" fillId="0" borderId="5" xfId="20" applyNumberFormat="1" applyFont="1" applyBorder="1" applyAlignment="1">
      <alignment vertical="center"/>
    </xf>
    <xf numFmtId="10" fontId="4" fillId="0" borderId="5" xfId="20" applyNumberFormat="1" applyFont="1" applyBorder="1" applyAlignment="1">
      <alignment vertical="center"/>
    </xf>
    <xf numFmtId="9" fontId="16" fillId="0" borderId="5" xfId="2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9" fontId="4" fillId="0" borderId="5" xfId="0" applyNumberFormat="1" applyFont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9" fontId="16" fillId="0" borderId="5" xfId="0" applyNumberFormat="1" applyFont="1" applyBorder="1" applyAlignment="1">
      <alignment vertical="center"/>
    </xf>
    <xf numFmtId="9" fontId="4" fillId="0" borderId="5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 quotePrefix="1">
      <alignment horizontal="left" vertical="center"/>
    </xf>
    <xf numFmtId="9" fontId="4" fillId="0" borderId="5" xfId="2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1" fontId="5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16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16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Q53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9.57421875" style="69" customWidth="1"/>
    <col min="2" max="2" width="8.28125" style="4" customWidth="1"/>
    <col min="3" max="3" width="8.00390625" style="4" customWidth="1"/>
    <col min="4" max="4" width="7.7109375" style="4" customWidth="1"/>
    <col min="5" max="6" width="13.140625" style="4" customWidth="1"/>
    <col min="7" max="7" width="8.28125" style="4" customWidth="1"/>
    <col min="8" max="9" width="10.57421875" style="4" customWidth="1"/>
    <col min="10" max="10" width="6.57421875" style="4" customWidth="1"/>
    <col min="11" max="11" width="6.8515625" style="4" customWidth="1"/>
    <col min="12" max="12" width="10.140625" style="4" customWidth="1"/>
    <col min="13" max="13" width="14.7109375" style="6" customWidth="1"/>
    <col min="14" max="14" width="22.00390625" style="4" customWidth="1"/>
    <col min="15" max="15" width="9.140625" style="4" customWidth="1"/>
    <col min="16" max="16" width="6.00390625" style="4" customWidth="1"/>
    <col min="17" max="16384" width="9.140625" style="4" customWidth="1"/>
  </cols>
  <sheetData>
    <row r="1" spans="1:12" ht="15" customHeight="1">
      <c r="A1" s="1" t="s">
        <v>0</v>
      </c>
      <c r="B1" s="3"/>
      <c r="C1" s="3"/>
      <c r="E1" s="7"/>
      <c r="F1" s="8"/>
      <c r="G1" s="9"/>
      <c r="H1" s="3"/>
      <c r="I1" s="3"/>
      <c r="L1" s="3"/>
    </row>
    <row r="2" spans="1:12" ht="15" customHeight="1">
      <c r="A2" s="10" t="s">
        <v>1</v>
      </c>
      <c r="B2" s="3"/>
      <c r="C2" s="3"/>
      <c r="D2" s="11"/>
      <c r="E2" s="12"/>
      <c r="G2" s="3"/>
      <c r="H2" s="3"/>
      <c r="I2" s="3"/>
      <c r="J2" s="13"/>
      <c r="K2" s="14"/>
      <c r="L2" s="3"/>
    </row>
    <row r="3" spans="1:13" ht="15" customHeight="1">
      <c r="A3" s="15" t="s">
        <v>2</v>
      </c>
      <c r="B3" s="3"/>
      <c r="C3" s="3"/>
      <c r="D3" s="3"/>
      <c r="E3" s="3"/>
      <c r="F3" s="16"/>
      <c r="G3" s="17"/>
      <c r="H3" s="3"/>
      <c r="I3" s="3"/>
      <c r="J3" s="5"/>
      <c r="K3" s="5"/>
      <c r="M3" s="18"/>
    </row>
    <row r="4" spans="1:12" ht="9" customHeight="1">
      <c r="A4" s="19"/>
      <c r="B4" s="3"/>
      <c r="C4" s="3"/>
      <c r="D4" s="3"/>
      <c r="E4" s="3"/>
      <c r="F4" s="3"/>
      <c r="G4" s="3"/>
      <c r="H4" s="3"/>
      <c r="I4" s="3"/>
      <c r="J4" s="12"/>
      <c r="K4" s="20"/>
      <c r="L4" s="21"/>
    </row>
    <row r="5" spans="1:14" s="27" customFormat="1" ht="12.75" customHeight="1">
      <c r="A5" s="22"/>
      <c r="B5" s="23" t="s">
        <v>3</v>
      </c>
      <c r="C5" s="23"/>
      <c r="D5" s="23"/>
      <c r="E5" s="23"/>
      <c r="F5" s="24"/>
      <c r="G5" s="23" t="s">
        <v>4</v>
      </c>
      <c r="H5" s="23"/>
      <c r="I5" s="25" t="s">
        <v>5</v>
      </c>
      <c r="J5" s="23" t="s">
        <v>6</v>
      </c>
      <c r="K5" s="26"/>
      <c r="L5" s="26"/>
      <c r="M5" s="25" t="s">
        <v>7</v>
      </c>
      <c r="N5" s="25"/>
    </row>
    <row r="6" spans="1:14" s="27" customFormat="1" ht="12.75" customHeight="1">
      <c r="A6" s="28"/>
      <c r="B6" s="29" t="s">
        <v>8</v>
      </c>
      <c r="C6" s="30"/>
      <c r="D6" s="30"/>
      <c r="E6" s="30"/>
      <c r="F6" s="31"/>
      <c r="G6" s="29" t="s">
        <v>9</v>
      </c>
      <c r="H6" s="30"/>
      <c r="I6" s="32" t="s">
        <v>10</v>
      </c>
      <c r="J6" s="29" t="s">
        <v>11</v>
      </c>
      <c r="K6" s="26"/>
      <c r="L6" s="26"/>
      <c r="M6" s="32" t="s">
        <v>12</v>
      </c>
      <c r="N6" s="32"/>
    </row>
    <row r="7" spans="1:14" s="27" customFormat="1" ht="12.75" customHeight="1">
      <c r="A7" s="28"/>
      <c r="B7" s="33" t="s">
        <v>13</v>
      </c>
      <c r="C7" s="33"/>
      <c r="D7" s="33"/>
      <c r="E7" s="33"/>
      <c r="F7" s="34"/>
      <c r="G7" s="33" t="s">
        <v>14</v>
      </c>
      <c r="H7" s="33"/>
      <c r="I7" s="32" t="s">
        <v>15</v>
      </c>
      <c r="J7" s="30" t="s">
        <v>16</v>
      </c>
      <c r="K7" s="26"/>
      <c r="L7" s="26"/>
      <c r="M7" s="32" t="s">
        <v>17</v>
      </c>
      <c r="N7" s="32"/>
    </row>
    <row r="8" spans="1:14" s="27" customFormat="1" ht="15.75" customHeight="1">
      <c r="A8" s="28"/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0" t="s">
        <v>24</v>
      </c>
      <c r="I8" s="32" t="s">
        <v>25</v>
      </c>
      <c r="J8" s="23" t="s">
        <v>26</v>
      </c>
      <c r="K8" s="23" t="s">
        <v>27</v>
      </c>
      <c r="L8" s="25" t="s">
        <v>28</v>
      </c>
      <c r="M8" s="32"/>
      <c r="N8" s="32"/>
    </row>
    <row r="9" spans="1:14" s="27" customFormat="1" ht="12.75" customHeight="1">
      <c r="A9" s="28"/>
      <c r="B9" s="29" t="s">
        <v>29</v>
      </c>
      <c r="C9" s="29" t="s">
        <v>30</v>
      </c>
      <c r="D9" s="29" t="s">
        <v>31</v>
      </c>
      <c r="E9" s="30" t="s">
        <v>32</v>
      </c>
      <c r="F9" s="30" t="s">
        <v>33</v>
      </c>
      <c r="G9" s="29" t="s">
        <v>34</v>
      </c>
      <c r="H9" s="29" t="s">
        <v>35</v>
      </c>
      <c r="I9" s="32" t="s">
        <v>36</v>
      </c>
      <c r="J9" s="29" t="s">
        <v>37</v>
      </c>
      <c r="K9" s="29" t="s">
        <v>38</v>
      </c>
      <c r="L9" s="35" t="s">
        <v>39</v>
      </c>
      <c r="M9" s="32"/>
      <c r="N9" s="32"/>
    </row>
    <row r="10" spans="1:14" s="27" customFormat="1" ht="12.75" customHeight="1">
      <c r="A10" s="28"/>
      <c r="B10" s="30" t="s">
        <v>40</v>
      </c>
      <c r="C10" s="30" t="s">
        <v>41</v>
      </c>
      <c r="D10" s="30" t="s">
        <v>42</v>
      </c>
      <c r="E10" s="29" t="s">
        <v>43</v>
      </c>
      <c r="F10" s="29" t="s">
        <v>44</v>
      </c>
      <c r="G10" s="30" t="s">
        <v>45</v>
      </c>
      <c r="H10" s="30" t="s">
        <v>46</v>
      </c>
      <c r="I10" s="32" t="s">
        <v>47</v>
      </c>
      <c r="J10" s="30" t="s">
        <v>48</v>
      </c>
      <c r="K10" s="30" t="s">
        <v>49</v>
      </c>
      <c r="L10" s="32" t="s">
        <v>50</v>
      </c>
      <c r="M10" s="32"/>
      <c r="N10" s="32"/>
    </row>
    <row r="11" spans="1:14" s="27" customFormat="1" ht="12.75" customHeight="1">
      <c r="A11" s="28"/>
      <c r="B11" s="30" t="s">
        <v>51</v>
      </c>
      <c r="C11" s="30" t="s">
        <v>51</v>
      </c>
      <c r="D11" s="30" t="s">
        <v>51</v>
      </c>
      <c r="E11" s="29" t="s">
        <v>52</v>
      </c>
      <c r="F11" s="29" t="s">
        <v>53</v>
      </c>
      <c r="G11" s="30"/>
      <c r="H11" s="30"/>
      <c r="I11" s="32"/>
      <c r="J11" s="30"/>
      <c r="K11" s="30"/>
      <c r="L11" s="32"/>
      <c r="M11" s="32"/>
      <c r="N11" s="32"/>
    </row>
    <row r="12" spans="1:14" s="27" customFormat="1" ht="12.75" customHeight="1">
      <c r="A12" s="28"/>
      <c r="B12" s="30"/>
      <c r="C12" s="30"/>
      <c r="D12" s="30"/>
      <c r="E12" s="30" t="s">
        <v>54</v>
      </c>
      <c r="F12" s="30" t="s">
        <v>55</v>
      </c>
      <c r="G12" s="30"/>
      <c r="H12" s="30"/>
      <c r="I12" s="32"/>
      <c r="J12" s="30"/>
      <c r="K12" s="30"/>
      <c r="L12" s="32"/>
      <c r="M12" s="32"/>
      <c r="N12" s="32"/>
    </row>
    <row r="13" spans="1:17" s="27" customFormat="1" ht="12.75" customHeight="1">
      <c r="A13" s="28"/>
      <c r="B13" s="30"/>
      <c r="C13" s="30"/>
      <c r="D13" s="30"/>
      <c r="E13" s="30" t="s">
        <v>56</v>
      </c>
      <c r="F13" s="30" t="s">
        <v>57</v>
      </c>
      <c r="G13" s="30"/>
      <c r="H13" s="30"/>
      <c r="I13" s="32"/>
      <c r="J13" s="37"/>
      <c r="K13" s="30"/>
      <c r="L13" s="32"/>
      <c r="M13" s="32"/>
      <c r="N13" s="32"/>
      <c r="Q13" s="36"/>
    </row>
    <row r="14" spans="1:17" s="27" customFormat="1" ht="12.75" customHeight="1">
      <c r="A14" s="28"/>
      <c r="B14" s="38" t="s">
        <v>58</v>
      </c>
      <c r="C14" s="39"/>
      <c r="D14" s="39"/>
      <c r="E14" s="39"/>
      <c r="F14" s="39"/>
      <c r="G14" s="39"/>
      <c r="H14" s="39"/>
      <c r="I14" s="40"/>
      <c r="J14" s="41"/>
      <c r="K14" s="39"/>
      <c r="L14" s="40"/>
      <c r="M14" s="40"/>
      <c r="N14" s="32"/>
      <c r="Q14" s="36"/>
    </row>
    <row r="15" spans="1:14" s="45" customFormat="1" ht="13.5" customHeight="1">
      <c r="A15" s="42"/>
      <c r="B15" s="43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4">
        <v>8</v>
      </c>
      <c r="J15" s="43">
        <v>9</v>
      </c>
      <c r="K15" s="43">
        <v>10</v>
      </c>
      <c r="L15" s="44">
        <v>11</v>
      </c>
      <c r="M15" s="44">
        <v>12</v>
      </c>
      <c r="N15" s="84"/>
    </row>
    <row r="16" spans="1:14" ht="18.75" customHeight="1">
      <c r="A16" s="46">
        <v>1990</v>
      </c>
      <c r="B16" s="70">
        <v>10752</v>
      </c>
      <c r="C16" s="70">
        <v>0</v>
      </c>
      <c r="D16" s="70">
        <v>18128</v>
      </c>
      <c r="E16" s="70">
        <v>6581</v>
      </c>
      <c r="F16" s="70">
        <v>7</v>
      </c>
      <c r="G16" s="70">
        <v>7653</v>
      </c>
      <c r="H16" s="70">
        <v>8471</v>
      </c>
      <c r="I16" s="71">
        <v>51592</v>
      </c>
      <c r="J16" s="70">
        <v>11107</v>
      </c>
      <c r="K16" s="70">
        <v>365</v>
      </c>
      <c r="L16" s="70">
        <v>10742</v>
      </c>
      <c r="M16" s="71">
        <v>62334</v>
      </c>
      <c r="N16" s="46">
        <f>A16</f>
        <v>1990</v>
      </c>
    </row>
    <row r="17" spans="1:14" ht="11.25" customHeight="1">
      <c r="A17" s="47">
        <v>1991</v>
      </c>
      <c r="B17" s="72">
        <v>13066</v>
      </c>
      <c r="C17" s="72">
        <v>1</v>
      </c>
      <c r="D17" s="72">
        <v>18407</v>
      </c>
      <c r="E17" s="72">
        <v>7024</v>
      </c>
      <c r="F17" s="72">
        <v>7</v>
      </c>
      <c r="G17" s="72">
        <v>7322</v>
      </c>
      <c r="H17" s="72">
        <v>9277</v>
      </c>
      <c r="I17" s="73">
        <v>55104</v>
      </c>
      <c r="J17" s="72">
        <v>7863</v>
      </c>
      <c r="K17" s="72">
        <v>679</v>
      </c>
      <c r="L17" s="72">
        <v>7184</v>
      </c>
      <c r="M17" s="73">
        <v>62288</v>
      </c>
      <c r="N17" s="47">
        <f>A17</f>
        <v>1991</v>
      </c>
    </row>
    <row r="18" spans="1:14" ht="11.25" customHeight="1">
      <c r="A18" s="47">
        <v>1992</v>
      </c>
      <c r="B18" s="72">
        <v>14957</v>
      </c>
      <c r="C18" s="72">
        <v>2</v>
      </c>
      <c r="D18" s="72">
        <v>18170</v>
      </c>
      <c r="E18" s="72">
        <v>4558</v>
      </c>
      <c r="F18" s="72">
        <v>8</v>
      </c>
      <c r="G18" s="72">
        <v>7726</v>
      </c>
      <c r="H18" s="72">
        <v>9544</v>
      </c>
      <c r="I18" s="73">
        <v>54965</v>
      </c>
      <c r="J18" s="72">
        <v>8927</v>
      </c>
      <c r="K18" s="72">
        <v>696</v>
      </c>
      <c r="L18" s="72">
        <v>8231</v>
      </c>
      <c r="M18" s="73">
        <v>63196</v>
      </c>
      <c r="N18" s="47">
        <f aca="true" t="shared" si="0" ref="N18:N42">A18</f>
        <v>1992</v>
      </c>
    </row>
    <row r="19" spans="1:14" ht="11.25" customHeight="1">
      <c r="A19" s="47">
        <v>1993</v>
      </c>
      <c r="B19" s="72">
        <v>13339</v>
      </c>
      <c r="C19" s="72">
        <v>4</v>
      </c>
      <c r="D19" s="72">
        <v>18800</v>
      </c>
      <c r="E19" s="72">
        <v>7381</v>
      </c>
      <c r="F19" s="72">
        <v>3</v>
      </c>
      <c r="G19" s="72">
        <v>8678</v>
      </c>
      <c r="H19" s="72">
        <v>9802</v>
      </c>
      <c r="I19" s="73">
        <v>58008</v>
      </c>
      <c r="J19" s="72">
        <v>7924</v>
      </c>
      <c r="K19" s="72">
        <v>387</v>
      </c>
      <c r="L19" s="72">
        <v>7537</v>
      </c>
      <c r="M19" s="73">
        <v>65545</v>
      </c>
      <c r="N19" s="47">
        <f t="shared" si="0"/>
        <v>1993</v>
      </c>
    </row>
    <row r="20" spans="1:14" ht="11.25" customHeight="1">
      <c r="A20" s="47">
        <v>1994</v>
      </c>
      <c r="B20" s="72">
        <v>11662</v>
      </c>
      <c r="C20" s="72">
        <v>7</v>
      </c>
      <c r="D20" s="72">
        <v>18328</v>
      </c>
      <c r="E20" s="72">
        <v>11971</v>
      </c>
      <c r="F20" s="72">
        <v>13</v>
      </c>
      <c r="G20" s="72">
        <v>9482</v>
      </c>
      <c r="H20" s="72">
        <v>10716</v>
      </c>
      <c r="I20" s="73">
        <v>62179</v>
      </c>
      <c r="J20" s="72">
        <v>6514</v>
      </c>
      <c r="K20" s="72">
        <v>436</v>
      </c>
      <c r="L20" s="72">
        <v>6078</v>
      </c>
      <c r="M20" s="73">
        <v>68257</v>
      </c>
      <c r="N20" s="47">
        <f t="shared" si="0"/>
        <v>1994</v>
      </c>
    </row>
    <row r="21" spans="1:14" ht="18.75" customHeight="1">
      <c r="A21" s="46">
        <v>1995</v>
      </c>
      <c r="B21" s="70">
        <v>12788</v>
      </c>
      <c r="C21" s="70">
        <v>11</v>
      </c>
      <c r="D21" s="70">
        <v>18128</v>
      </c>
      <c r="E21" s="70">
        <v>8879</v>
      </c>
      <c r="F21" s="70">
        <v>18</v>
      </c>
      <c r="G21" s="70">
        <v>9450</v>
      </c>
      <c r="H21" s="70">
        <v>11267</v>
      </c>
      <c r="I21" s="71">
        <v>60541</v>
      </c>
      <c r="J21" s="70">
        <v>8501</v>
      </c>
      <c r="K21" s="70">
        <v>96</v>
      </c>
      <c r="L21" s="70">
        <v>8405</v>
      </c>
      <c r="M21" s="71">
        <v>68946</v>
      </c>
      <c r="N21" s="46">
        <f>A21</f>
        <v>1995</v>
      </c>
    </row>
    <row r="22" spans="1:14" ht="11.25" customHeight="1">
      <c r="A22" s="47">
        <v>1996</v>
      </c>
      <c r="B22" s="72">
        <v>11704</v>
      </c>
      <c r="C22" s="72">
        <v>11</v>
      </c>
      <c r="D22" s="72">
        <v>18679</v>
      </c>
      <c r="E22" s="72">
        <v>13756</v>
      </c>
      <c r="F22" s="72">
        <v>32</v>
      </c>
      <c r="G22" s="72">
        <v>9705</v>
      </c>
      <c r="H22" s="72">
        <v>12470</v>
      </c>
      <c r="I22" s="73">
        <v>66357</v>
      </c>
      <c r="J22" s="72">
        <v>5367</v>
      </c>
      <c r="K22" s="72">
        <v>1706</v>
      </c>
      <c r="L22" s="72">
        <v>3661</v>
      </c>
      <c r="M22" s="73">
        <v>70018</v>
      </c>
      <c r="N22" s="47">
        <f t="shared" si="0"/>
        <v>1996</v>
      </c>
    </row>
    <row r="23" spans="1:14" ht="11.25" customHeight="1">
      <c r="A23" s="47">
        <v>1997</v>
      </c>
      <c r="B23" s="72">
        <v>11795</v>
      </c>
      <c r="C23" s="72">
        <v>17</v>
      </c>
      <c r="D23" s="72">
        <v>20051</v>
      </c>
      <c r="E23" s="72">
        <v>10859</v>
      </c>
      <c r="F23" s="72">
        <v>17</v>
      </c>
      <c r="G23" s="72">
        <v>10940</v>
      </c>
      <c r="H23" s="72">
        <v>12271</v>
      </c>
      <c r="I23" s="73">
        <v>65950</v>
      </c>
      <c r="J23" s="72">
        <v>8103</v>
      </c>
      <c r="K23" s="72">
        <v>450</v>
      </c>
      <c r="L23" s="72">
        <v>7653</v>
      </c>
      <c r="M23" s="73">
        <v>73603</v>
      </c>
      <c r="N23" s="47">
        <f t="shared" si="0"/>
        <v>1997</v>
      </c>
    </row>
    <row r="24" spans="1:14" ht="11.25" customHeight="1">
      <c r="A24" s="47">
        <v>1998</v>
      </c>
      <c r="B24" s="72">
        <v>14777</v>
      </c>
      <c r="C24" s="72">
        <v>23</v>
      </c>
      <c r="D24" s="72">
        <v>20976</v>
      </c>
      <c r="E24" s="72">
        <v>6309</v>
      </c>
      <c r="F24" s="72">
        <v>11</v>
      </c>
      <c r="G24" s="72">
        <v>11980</v>
      </c>
      <c r="H24" s="72">
        <v>13248</v>
      </c>
      <c r="I24" s="73">
        <v>67324</v>
      </c>
      <c r="J24" s="72">
        <v>9582</v>
      </c>
      <c r="K24" s="72">
        <v>276</v>
      </c>
      <c r="L24" s="72">
        <v>9306</v>
      </c>
      <c r="M24" s="73">
        <v>76630</v>
      </c>
      <c r="N24" s="47">
        <f t="shared" si="0"/>
        <v>1998</v>
      </c>
    </row>
    <row r="25" spans="1:14" ht="11.25" customHeight="1">
      <c r="A25" s="47">
        <v>1999</v>
      </c>
      <c r="B25" s="72">
        <v>12547</v>
      </c>
      <c r="C25" s="72">
        <v>49</v>
      </c>
      <c r="D25" s="72">
        <v>22060</v>
      </c>
      <c r="E25" s="72">
        <v>7154</v>
      </c>
      <c r="F25" s="72">
        <v>1</v>
      </c>
      <c r="G25" s="72">
        <v>12034</v>
      </c>
      <c r="H25" s="72">
        <v>12810</v>
      </c>
      <c r="I25" s="73">
        <v>66655</v>
      </c>
      <c r="J25" s="72">
        <v>11356</v>
      </c>
      <c r="K25" s="72">
        <v>232</v>
      </c>
      <c r="L25" s="72">
        <v>11124</v>
      </c>
      <c r="M25" s="73">
        <v>77779</v>
      </c>
      <c r="N25" s="47">
        <f t="shared" si="0"/>
        <v>1999</v>
      </c>
    </row>
    <row r="26" spans="1:14" ht="18.75" customHeight="1">
      <c r="A26" s="46">
        <v>2000</v>
      </c>
      <c r="B26" s="70">
        <v>14453</v>
      </c>
      <c r="C26" s="70">
        <v>77</v>
      </c>
      <c r="D26" s="70">
        <v>21575</v>
      </c>
      <c r="E26" s="70">
        <v>6943</v>
      </c>
      <c r="F26" s="70">
        <v>6</v>
      </c>
      <c r="G26" s="70">
        <v>11690</v>
      </c>
      <c r="H26" s="70">
        <v>12535</v>
      </c>
      <c r="I26" s="71">
        <v>67278</v>
      </c>
      <c r="J26" s="70">
        <v>12206</v>
      </c>
      <c r="K26" s="70">
        <v>326</v>
      </c>
      <c r="L26" s="70">
        <v>11880</v>
      </c>
      <c r="M26" s="71">
        <v>79158</v>
      </c>
      <c r="N26" s="46">
        <f>A26</f>
        <v>2000</v>
      </c>
    </row>
    <row r="27" spans="1:14" ht="11.25" customHeight="1">
      <c r="A27" s="47">
        <v>2001</v>
      </c>
      <c r="B27" s="72">
        <v>13018</v>
      </c>
      <c r="C27" s="72">
        <v>70</v>
      </c>
      <c r="D27" s="72">
        <v>21854</v>
      </c>
      <c r="E27" s="72">
        <v>10776</v>
      </c>
      <c r="F27" s="72">
        <v>12</v>
      </c>
      <c r="G27" s="72">
        <v>11472</v>
      </c>
      <c r="H27" s="72">
        <v>14027</v>
      </c>
      <c r="I27" s="73">
        <v>71229</v>
      </c>
      <c r="J27" s="72">
        <v>11769</v>
      </c>
      <c r="K27" s="72">
        <v>1810</v>
      </c>
      <c r="L27" s="72">
        <v>9959</v>
      </c>
      <c r="M27" s="73">
        <v>81188</v>
      </c>
      <c r="N27" s="47">
        <f t="shared" si="0"/>
        <v>2001</v>
      </c>
    </row>
    <row r="28" spans="1:14" ht="11.25" customHeight="1">
      <c r="A28" s="47">
        <v>2002</v>
      </c>
      <c r="B28" s="72">
        <v>10623</v>
      </c>
      <c r="C28" s="72">
        <v>63</v>
      </c>
      <c r="D28" s="72">
        <v>21395</v>
      </c>
      <c r="E28" s="72">
        <v>12389</v>
      </c>
      <c r="F28" s="72">
        <v>24</v>
      </c>
      <c r="G28" s="72">
        <v>12625</v>
      </c>
      <c r="H28" s="72">
        <v>14499</v>
      </c>
      <c r="I28" s="73">
        <v>71617</v>
      </c>
      <c r="J28" s="72">
        <v>13464</v>
      </c>
      <c r="K28" s="72">
        <v>1539</v>
      </c>
      <c r="L28" s="72">
        <v>11925</v>
      </c>
      <c r="M28" s="73">
        <v>83542</v>
      </c>
      <c r="N28" s="47">
        <f t="shared" si="0"/>
        <v>2002</v>
      </c>
    </row>
    <row r="29" spans="1:14" ht="11.25" customHeight="1">
      <c r="A29" s="47">
        <v>2003</v>
      </c>
      <c r="B29" s="72">
        <v>9455</v>
      </c>
      <c r="C29" s="72">
        <v>92</v>
      </c>
      <c r="D29" s="72">
        <v>21830</v>
      </c>
      <c r="E29" s="72">
        <v>21478</v>
      </c>
      <c r="F29" s="72">
        <v>19</v>
      </c>
      <c r="G29" s="72">
        <v>12512</v>
      </c>
      <c r="H29" s="72">
        <v>14990</v>
      </c>
      <c r="I29" s="73">
        <v>80377</v>
      </c>
      <c r="J29" s="72">
        <v>11882</v>
      </c>
      <c r="K29" s="72">
        <v>7030</v>
      </c>
      <c r="L29" s="72">
        <v>4852</v>
      </c>
      <c r="M29" s="73">
        <v>85229</v>
      </c>
      <c r="N29" s="47">
        <f t="shared" si="0"/>
        <v>2003</v>
      </c>
    </row>
    <row r="30" spans="1:14" ht="11.25" customHeight="1">
      <c r="A30" s="47">
        <v>2004</v>
      </c>
      <c r="B30" s="72">
        <v>14865</v>
      </c>
      <c r="C30" s="72">
        <v>120</v>
      </c>
      <c r="D30" s="72">
        <v>21814</v>
      </c>
      <c r="E30" s="72">
        <v>17401</v>
      </c>
      <c r="F30" s="72">
        <v>9</v>
      </c>
      <c r="G30" s="72">
        <v>12734</v>
      </c>
      <c r="H30" s="72">
        <v>15228</v>
      </c>
      <c r="I30" s="73">
        <v>82171</v>
      </c>
      <c r="J30" s="72">
        <v>11667</v>
      </c>
      <c r="K30" s="72">
        <v>6797</v>
      </c>
      <c r="L30" s="72">
        <v>4870</v>
      </c>
      <c r="M30" s="74">
        <v>87041</v>
      </c>
      <c r="N30" s="47">
        <f t="shared" si="0"/>
        <v>2004</v>
      </c>
    </row>
    <row r="31" spans="1:14" ht="18.75" customHeight="1">
      <c r="A31" s="46">
        <v>2005</v>
      </c>
      <c r="B31" s="70">
        <v>13428</v>
      </c>
      <c r="C31" s="70">
        <v>168.3</v>
      </c>
      <c r="D31" s="70">
        <v>22356.3</v>
      </c>
      <c r="E31" s="70">
        <v>5308.1</v>
      </c>
      <c r="F31" s="70">
        <v>18.2</v>
      </c>
      <c r="G31" s="70">
        <v>11569</v>
      </c>
      <c r="H31" s="70">
        <v>14809.1</v>
      </c>
      <c r="I31" s="71">
        <v>67657.1</v>
      </c>
      <c r="J31" s="75">
        <v>17947.9</v>
      </c>
      <c r="K31" s="75">
        <v>932.8</v>
      </c>
      <c r="L31" s="70">
        <v>17015.1</v>
      </c>
      <c r="M31" s="76">
        <v>84672.3</v>
      </c>
      <c r="N31" s="46">
        <f>A31</f>
        <v>2005</v>
      </c>
    </row>
    <row r="32" spans="1:17" ht="11.25" customHeight="1">
      <c r="A32" s="47">
        <v>2006</v>
      </c>
      <c r="B32" s="72">
        <v>11313</v>
      </c>
      <c r="C32" s="72">
        <v>152.7</v>
      </c>
      <c r="D32" s="72">
        <v>22003.6</v>
      </c>
      <c r="E32" s="72">
        <v>17553.6</v>
      </c>
      <c r="F32" s="72">
        <v>23.6</v>
      </c>
      <c r="G32" s="72">
        <v>12851.2</v>
      </c>
      <c r="H32" s="72">
        <v>14725.6</v>
      </c>
      <c r="I32" s="73">
        <v>78623.4</v>
      </c>
      <c r="J32" s="72">
        <v>14117.5</v>
      </c>
      <c r="K32" s="72">
        <v>2716.9</v>
      </c>
      <c r="L32" s="72">
        <v>11400.6</v>
      </c>
      <c r="M32" s="74">
        <v>90024</v>
      </c>
      <c r="N32" s="47">
        <f t="shared" si="0"/>
        <v>2006</v>
      </c>
      <c r="Q32" s="77"/>
    </row>
    <row r="33" spans="1:17" ht="11.25" customHeight="1">
      <c r="A33" s="47">
        <v>2007</v>
      </c>
      <c r="B33" s="72">
        <v>13990.6</v>
      </c>
      <c r="C33" s="72">
        <v>188.4</v>
      </c>
      <c r="D33" s="72">
        <v>22501.2</v>
      </c>
      <c r="E33" s="72">
        <v>14368.2</v>
      </c>
      <c r="F33" s="72">
        <v>9</v>
      </c>
      <c r="G33" s="72">
        <v>12329</v>
      </c>
      <c r="H33" s="72">
        <v>14430.4</v>
      </c>
      <c r="I33" s="73">
        <v>77816.8</v>
      </c>
      <c r="J33" s="72">
        <v>15418.6</v>
      </c>
      <c r="K33" s="72">
        <v>2861.5</v>
      </c>
      <c r="L33" s="72">
        <v>12557</v>
      </c>
      <c r="M33" s="74">
        <v>90373.8</v>
      </c>
      <c r="N33" s="47">
        <f t="shared" si="0"/>
        <v>2007</v>
      </c>
      <c r="Q33" s="77"/>
    </row>
    <row r="34" spans="1:17" s="3" customFormat="1" ht="18.75" customHeight="1">
      <c r="A34" s="48" t="s">
        <v>59</v>
      </c>
      <c r="B34" s="49"/>
      <c r="C34" s="49"/>
      <c r="D34" s="49"/>
      <c r="E34" s="49"/>
      <c r="F34" s="49"/>
      <c r="G34" s="49"/>
      <c r="H34" s="49"/>
      <c r="I34" s="49"/>
      <c r="J34" s="50"/>
      <c r="K34" s="51"/>
      <c r="L34" s="2"/>
      <c r="M34" s="52"/>
      <c r="N34" s="48" t="s">
        <v>70</v>
      </c>
      <c r="O34" s="53"/>
      <c r="P34" s="54"/>
      <c r="Q34" s="78"/>
    </row>
    <row r="35" spans="1:17" ht="11.25" customHeight="1">
      <c r="A35" s="47">
        <v>2006</v>
      </c>
      <c r="B35" s="55">
        <v>0.14389</v>
      </c>
      <c r="C35" s="56">
        <v>0.00194</v>
      </c>
      <c r="D35" s="55">
        <v>0.27986</v>
      </c>
      <c r="E35" s="55">
        <v>0.22326</v>
      </c>
      <c r="F35" s="56">
        <v>0.0003</v>
      </c>
      <c r="G35" s="55">
        <v>0.16345</v>
      </c>
      <c r="H35" s="55">
        <v>0.18729</v>
      </c>
      <c r="I35" s="57">
        <v>1</v>
      </c>
      <c r="M35" s="4"/>
      <c r="N35" s="47">
        <f t="shared" si="0"/>
        <v>2006</v>
      </c>
      <c r="Q35" s="77"/>
    </row>
    <row r="36" spans="1:17" ht="11.25" customHeight="1">
      <c r="A36" s="47">
        <v>2007</v>
      </c>
      <c r="B36" s="55">
        <v>0.17979</v>
      </c>
      <c r="C36" s="56">
        <v>0.00242</v>
      </c>
      <c r="D36" s="55">
        <v>0.28916</v>
      </c>
      <c r="E36" s="55">
        <v>0.18464</v>
      </c>
      <c r="F36" s="56">
        <v>0.00012</v>
      </c>
      <c r="G36" s="55">
        <v>0.15844</v>
      </c>
      <c r="H36" s="55">
        <v>0.18544</v>
      </c>
      <c r="I36" s="57">
        <v>1</v>
      </c>
      <c r="M36" s="4"/>
      <c r="N36" s="47">
        <f t="shared" si="0"/>
        <v>2007</v>
      </c>
      <c r="Q36" s="77"/>
    </row>
    <row r="37" spans="1:17" s="3" customFormat="1" ht="18.75" customHeight="1">
      <c r="A37" s="48" t="s">
        <v>60</v>
      </c>
      <c r="B37" s="49"/>
      <c r="C37" s="49"/>
      <c r="D37" s="49"/>
      <c r="E37" s="49"/>
      <c r="F37" s="49"/>
      <c r="G37" s="49"/>
      <c r="H37" s="49"/>
      <c r="I37" s="49"/>
      <c r="J37" s="49"/>
      <c r="K37" s="58"/>
      <c r="M37" s="54"/>
      <c r="N37" s="48" t="s">
        <v>71</v>
      </c>
      <c r="O37" s="53"/>
      <c r="P37" s="54"/>
      <c r="Q37" s="78"/>
    </row>
    <row r="38" spans="1:17" ht="11.25" customHeight="1">
      <c r="A38" s="47">
        <v>2006</v>
      </c>
      <c r="B38" s="59">
        <v>0.12567</v>
      </c>
      <c r="C38" s="60">
        <v>0.0017</v>
      </c>
      <c r="D38" s="59">
        <v>0.24442</v>
      </c>
      <c r="E38" s="59">
        <v>0.19499</v>
      </c>
      <c r="F38" s="60">
        <v>0.00026</v>
      </c>
      <c r="G38" s="59">
        <v>0.14275</v>
      </c>
      <c r="H38" s="59">
        <v>0.16357</v>
      </c>
      <c r="I38" s="61">
        <v>0.87336</v>
      </c>
      <c r="J38" s="62">
        <v>0.15682</v>
      </c>
      <c r="K38" s="62">
        <v>-0.03018</v>
      </c>
      <c r="L38" s="59">
        <v>0.12664</v>
      </c>
      <c r="M38" s="61">
        <v>1</v>
      </c>
      <c r="N38" s="47">
        <f t="shared" si="0"/>
        <v>2006</v>
      </c>
      <c r="Q38" s="77"/>
    </row>
    <row r="39" spans="1:17" ht="11.25" customHeight="1">
      <c r="A39" s="47">
        <v>2007</v>
      </c>
      <c r="B39" s="59">
        <v>0.15481</v>
      </c>
      <c r="C39" s="60">
        <v>0.00208</v>
      </c>
      <c r="D39" s="59">
        <v>0.24898</v>
      </c>
      <c r="E39" s="59">
        <v>0.15899</v>
      </c>
      <c r="F39" s="60">
        <v>0.0001</v>
      </c>
      <c r="G39" s="59">
        <v>0.13642</v>
      </c>
      <c r="H39" s="59">
        <v>0.15967</v>
      </c>
      <c r="I39" s="61">
        <v>0.86105</v>
      </c>
      <c r="J39" s="62">
        <v>0.17061</v>
      </c>
      <c r="K39" s="62">
        <v>-0.03166</v>
      </c>
      <c r="L39" s="59">
        <v>0.13895</v>
      </c>
      <c r="M39" s="61">
        <v>1</v>
      </c>
      <c r="N39" s="47">
        <f t="shared" si="0"/>
        <v>2007</v>
      </c>
      <c r="Q39" s="77"/>
    </row>
    <row r="40" spans="1:17" s="3" customFormat="1" ht="18.75" customHeight="1">
      <c r="A40" s="48" t="s">
        <v>61</v>
      </c>
      <c r="B40" s="49"/>
      <c r="C40" s="49"/>
      <c r="D40" s="49"/>
      <c r="E40" s="49"/>
      <c r="F40" s="49"/>
      <c r="G40" s="49"/>
      <c r="H40" s="49"/>
      <c r="I40" s="49"/>
      <c r="J40" s="49"/>
      <c r="K40" s="58"/>
      <c r="M40" s="54"/>
      <c r="N40" s="48" t="s">
        <v>72</v>
      </c>
      <c r="O40" s="53"/>
      <c r="P40" s="54"/>
      <c r="Q40" s="78"/>
    </row>
    <row r="41" spans="1:17" s="65" customFormat="1" ht="11.25" customHeight="1">
      <c r="A41" s="63" t="s">
        <v>65</v>
      </c>
      <c r="B41" s="55">
        <v>-0.15751</v>
      </c>
      <c r="C41" s="55">
        <v>-0.0927</v>
      </c>
      <c r="D41" s="55">
        <v>-0.01577</v>
      </c>
      <c r="E41" s="55">
        <v>2.30696</v>
      </c>
      <c r="F41" s="55">
        <v>0.29271</v>
      </c>
      <c r="G41" s="55">
        <v>0.11083</v>
      </c>
      <c r="H41" s="55">
        <v>-0.00564</v>
      </c>
      <c r="I41" s="57">
        <v>0.16209</v>
      </c>
      <c r="J41" s="64">
        <v>-0.21342</v>
      </c>
      <c r="K41" s="64">
        <v>1.91268</v>
      </c>
      <c r="L41" s="55">
        <v>-0.32997</v>
      </c>
      <c r="M41" s="57">
        <v>0.06321</v>
      </c>
      <c r="N41" s="47" t="str">
        <f t="shared" si="0"/>
        <v>2005–2006</v>
      </c>
      <c r="Q41" s="79"/>
    </row>
    <row r="42" spans="1:14" s="65" customFormat="1" ht="11.25" customHeight="1">
      <c r="A42" s="63" t="s">
        <v>66</v>
      </c>
      <c r="B42" s="55">
        <v>0.23668</v>
      </c>
      <c r="C42" s="55">
        <v>0.23371</v>
      </c>
      <c r="D42" s="55">
        <v>0.02261</v>
      </c>
      <c r="E42" s="55">
        <v>-0.18147</v>
      </c>
      <c r="F42" s="55">
        <v>-0.6183</v>
      </c>
      <c r="G42" s="55">
        <v>-0.04063</v>
      </c>
      <c r="H42" s="55">
        <v>-0.02005</v>
      </c>
      <c r="I42" s="57">
        <v>-0.01026</v>
      </c>
      <c r="J42" s="64">
        <v>0.09216</v>
      </c>
      <c r="K42" s="64">
        <v>0.05325</v>
      </c>
      <c r="L42" s="55">
        <v>0.10143</v>
      </c>
      <c r="M42" s="57">
        <v>0.00389</v>
      </c>
      <c r="N42" s="47" t="str">
        <f t="shared" si="0"/>
        <v>2006–2007</v>
      </c>
    </row>
    <row r="43" spans="1:14" ht="6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2" s="3" customFormat="1" ht="3.75" customHeight="1">
      <c r="A44" s="68"/>
      <c r="J44" s="80"/>
      <c r="K44" s="6"/>
      <c r="L44" s="6"/>
    </row>
    <row r="45" spans="1:12" s="3" customFormat="1" ht="12.75">
      <c r="A45" s="67" t="s">
        <v>62</v>
      </c>
      <c r="B45" s="81" t="s">
        <v>67</v>
      </c>
      <c r="K45" s="6"/>
      <c r="L45" s="6"/>
    </row>
    <row r="46" spans="1:12" s="66" customFormat="1" ht="12.75">
      <c r="A46" s="82" t="s">
        <v>63</v>
      </c>
      <c r="B46" s="66" t="s">
        <v>69</v>
      </c>
      <c r="K46" s="83"/>
      <c r="L46" s="83"/>
    </row>
    <row r="47" spans="1:12" s="3" customFormat="1" ht="12.75">
      <c r="A47" s="67" t="s">
        <v>64</v>
      </c>
      <c r="B47" s="81" t="s">
        <v>68</v>
      </c>
      <c r="K47" s="6"/>
      <c r="L47" s="6"/>
    </row>
    <row r="48" spans="1:12" ht="13.5">
      <c r="A48" s="1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Minna Niininen</cp:lastModifiedBy>
  <cp:lastPrinted>2008-12-10T13:35:01Z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