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0" windowWidth="13140" windowHeight="838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<sst xmlns="http://schemas.openxmlformats.org/spreadsheetml/2006/main" count="20" uniqueCount="16">
  <si>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</si>
  <si>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</si>
  <si>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</si>
  <si>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</si>
  <si>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</si>
  <si>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Rakennusasennus ja viimeisely</t>
  </si>
  <si>
    <t xml:space="preserve">    Yhteensä</t>
  </si>
  <si>
    <t xml:space="preserve">Korjausrakentaminen                                         </t>
  </si>
  <si>
    <t xml:space="preserve">Koko talonrakentaminen                               </t>
  </si>
  <si>
    <t>Yhteensä</t>
  </si>
  <si>
    <t>* = yli 20 henkilön talonraskennusyritykset</t>
  </si>
  <si>
    <t xml:space="preserve">Sisältää noin 600 suurinta talonrakennusyritystä </t>
  </si>
  <si>
    <t>Suurimpien talonrakennusyritysten* liikevaihto</t>
  </si>
  <si>
    <t xml:space="preserve">    Rakennusasennus ja viimeistely</t>
  </si>
  <si>
    <r>
      <t xml:space="preserve">Talonrakentaminen = TOL 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45211, 45220, 45250</t>
    </r>
  </si>
  <si>
    <r>
      <t xml:space="preserve">Asennus ja viimeistely  = TOL l2002 -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453,454,455.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</si>
</sst>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2">
      <selection activeCell="A2" sqref="A2"/>
    </sheetView>
  </sheetViews>
  <sheetFormatPr defaultColWidth="9.140625" defaultRowHeight="12.75"/>
  <cols>
    <col min="1" max="1" width="32.140625" style="6" customWidth="1"/>
    <col min="2" max="2" width="11.140625" style="6" customWidth="1"/>
    <col min="3" max="3" width="10.421875" style="6" customWidth="1"/>
    <col min="4" max="6" width="11.421875" style="6" customWidth="1"/>
    <col min="7" max="16384" width="9.140625" style="6" customWidth="1"/>
  </cols>
  <sheetData>
    <row r="1" spans="1:2" s="1" customFormat="1" ht="12.75">
      <c r="A1" s="2"/>
      <c r="B1" s="3"/>
    </row>
    <row r="2" spans="1:12" s="1" customFormat="1" ht="12.75">
      <c r="A2" s="3" t="s">
        <v>12</v>
      </c>
      <c r="B2" s="3"/>
      <c r="G2" s="4"/>
      <c r="H2" s="4"/>
      <c r="I2" s="4"/>
      <c r="J2" s="4"/>
      <c r="K2" s="4"/>
      <c r="L2" s="4"/>
    </row>
    <row r="3" spans="1:12" s="1" customFormat="1" ht="12.75">
      <c r="A3" s="5"/>
      <c r="B3" s="3"/>
      <c r="G3" s="4"/>
      <c r="H3" s="4"/>
      <c r="I3" s="4"/>
      <c r="J3" s="4"/>
      <c r="K3" s="4"/>
      <c r="L3" s="4"/>
    </row>
    <row r="4" spans="7:12" s="1" customFormat="1" ht="4.5" customHeight="1">
      <c r="G4" s="4"/>
      <c r="H4" s="4"/>
      <c r="I4" s="4"/>
      <c r="J4" s="4"/>
      <c r="K4" s="4"/>
      <c r="L4" s="4"/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8"/>
      <c r="B6" s="19">
        <v>2000</v>
      </c>
      <c r="C6" s="19">
        <v>2001</v>
      </c>
      <c r="D6" s="19">
        <v>2002</v>
      </c>
      <c r="E6" s="19">
        <v>2003</v>
      </c>
      <c r="F6" s="19">
        <v>2004</v>
      </c>
      <c r="G6" s="18" t="s">
        <v>0</v>
      </c>
      <c r="H6" s="18"/>
      <c r="I6" s="18"/>
      <c r="J6" s="18"/>
    </row>
    <row r="7" spans="1:10" ht="12.75">
      <c r="A7" s="20"/>
      <c r="B7" s="21"/>
      <c r="C7" s="21"/>
      <c r="D7" s="21"/>
      <c r="E7" s="21"/>
      <c r="F7" s="21"/>
      <c r="G7" s="22"/>
      <c r="H7" s="20"/>
      <c r="I7" s="20"/>
      <c r="J7" s="20"/>
    </row>
    <row r="8" spans="2:7" ht="4.5" customHeight="1">
      <c r="B8" s="7"/>
      <c r="C8" s="7"/>
      <c r="D8" s="7"/>
      <c r="E8" s="7"/>
      <c r="F8" s="7"/>
      <c r="G8" s="8"/>
    </row>
    <row r="9" spans="3:8" ht="12.75">
      <c r="C9" s="6" t="s">
        <v>1</v>
      </c>
      <c r="D9" s="9"/>
      <c r="E9" s="9"/>
      <c r="F9" s="9"/>
      <c r="G9" s="10" t="s">
        <v>2</v>
      </c>
      <c r="H9" s="9"/>
    </row>
    <row r="10" spans="1:8" ht="12.75">
      <c r="A10" s="11" t="s">
        <v>3</v>
      </c>
      <c r="H10" s="12"/>
    </row>
    <row r="11" spans="1:11" ht="12.75">
      <c r="A11" s="6" t="s">
        <v>4</v>
      </c>
      <c r="B11" s="13">
        <v>3561</v>
      </c>
      <c r="C11" s="13">
        <v>3634</v>
      </c>
      <c r="D11" s="13">
        <v>3518</v>
      </c>
      <c r="E11" s="13">
        <v>3564</v>
      </c>
      <c r="F11" s="13">
        <v>3874</v>
      </c>
      <c r="G11" s="16">
        <f>(F11-E11)/E11*100</f>
        <v>8.698092031425366</v>
      </c>
      <c r="H11" s="8"/>
      <c r="I11" s="14"/>
      <c r="J11" s="15"/>
      <c r="K11" s="15"/>
    </row>
    <row r="12" spans="1:11" ht="12.75">
      <c r="A12" s="6" t="s">
        <v>13</v>
      </c>
      <c r="B12" s="13">
        <v>851</v>
      </c>
      <c r="C12" s="13">
        <v>881</v>
      </c>
      <c r="D12" s="13">
        <v>850</v>
      </c>
      <c r="E12" s="13">
        <v>864</v>
      </c>
      <c r="F12" s="13">
        <v>815</v>
      </c>
      <c r="G12" s="16">
        <f aca="true" t="shared" si="0" ref="G12:G23">(F12-E12)/E12*100</f>
        <v>-5.671296296296297</v>
      </c>
      <c r="H12" s="8"/>
      <c r="I12" s="14"/>
      <c r="J12" s="15"/>
      <c r="K12" s="15"/>
    </row>
    <row r="13" spans="1:11" ht="12.75">
      <c r="A13" s="6" t="s">
        <v>6</v>
      </c>
      <c r="B13" s="13">
        <f>SUM(B11:B12)</f>
        <v>4412</v>
      </c>
      <c r="C13" s="13">
        <f>SUM(C11:C12)</f>
        <v>4515</v>
      </c>
      <c r="D13" s="13">
        <f>SUM(D11:D12)</f>
        <v>4368</v>
      </c>
      <c r="E13" s="13">
        <v>4428</v>
      </c>
      <c r="F13" s="13">
        <v>4755</v>
      </c>
      <c r="G13" s="16">
        <f t="shared" si="0"/>
        <v>7.384823848238482</v>
      </c>
      <c r="H13" s="8"/>
      <c r="I13" s="15"/>
      <c r="J13" s="15"/>
      <c r="K13" s="15"/>
    </row>
    <row r="14" spans="2:11" ht="12.75">
      <c r="B14" s="13"/>
      <c r="C14" s="13"/>
      <c r="D14" s="13"/>
      <c r="E14" s="13"/>
      <c r="F14" s="13"/>
      <c r="G14" s="16"/>
      <c r="I14" s="15"/>
      <c r="J14" s="15"/>
      <c r="K14" s="15"/>
    </row>
    <row r="15" spans="1:11" ht="12.75">
      <c r="A15" s="11" t="s">
        <v>7</v>
      </c>
      <c r="B15" s="13"/>
      <c r="C15" s="13"/>
      <c r="D15" s="13"/>
      <c r="E15" s="13"/>
      <c r="F15" s="13"/>
      <c r="G15" s="16"/>
      <c r="H15" s="8"/>
      <c r="I15" s="15"/>
      <c r="J15" s="15"/>
      <c r="K15" s="15"/>
    </row>
    <row r="16" spans="1:11" ht="12.75">
      <c r="A16" s="6" t="s">
        <v>4</v>
      </c>
      <c r="B16" s="13">
        <v>940</v>
      </c>
      <c r="C16" s="13">
        <v>959</v>
      </c>
      <c r="D16" s="13">
        <v>975</v>
      </c>
      <c r="E16" s="13">
        <v>925</v>
      </c>
      <c r="F16" s="13">
        <v>986</v>
      </c>
      <c r="G16" s="16">
        <f t="shared" si="0"/>
        <v>6.594594594594596</v>
      </c>
      <c r="H16" s="8"/>
      <c r="I16" s="15"/>
      <c r="J16" s="15"/>
      <c r="K16" s="15"/>
    </row>
    <row r="17" spans="1:11" ht="12.75">
      <c r="A17" s="6" t="s">
        <v>5</v>
      </c>
      <c r="B17" s="13">
        <v>565</v>
      </c>
      <c r="C17" s="13">
        <v>556</v>
      </c>
      <c r="D17" s="13">
        <v>674</v>
      </c>
      <c r="E17" s="13">
        <v>750</v>
      </c>
      <c r="F17" s="13">
        <v>938</v>
      </c>
      <c r="G17" s="16">
        <f t="shared" si="0"/>
        <v>25.066666666666666</v>
      </c>
      <c r="H17" s="8"/>
      <c r="I17" s="15"/>
      <c r="J17" s="15"/>
      <c r="K17" s="15"/>
    </row>
    <row r="18" spans="1:8" ht="12.75">
      <c r="A18" s="6" t="s">
        <v>6</v>
      </c>
      <c r="B18" s="13">
        <f>SUM(B16:B17)</f>
        <v>1505</v>
      </c>
      <c r="C18" s="13">
        <f>SUM(C16:C17)</f>
        <v>1515</v>
      </c>
      <c r="D18" s="13">
        <v>1649</v>
      </c>
      <c r="E18" s="13">
        <v>1675</v>
      </c>
      <c r="F18" s="13">
        <v>1859</v>
      </c>
      <c r="G18" s="16">
        <f t="shared" si="0"/>
        <v>10.985074626865671</v>
      </c>
      <c r="H18" s="8"/>
    </row>
    <row r="19" spans="2:7" ht="12.75">
      <c r="B19" s="13"/>
      <c r="C19" s="13"/>
      <c r="D19" s="13"/>
      <c r="E19" s="13"/>
      <c r="F19" s="13"/>
      <c r="G19" s="16"/>
    </row>
    <row r="20" spans="1:8" ht="12.75">
      <c r="A20" s="11" t="s">
        <v>8</v>
      </c>
      <c r="B20" s="13"/>
      <c r="C20" s="13"/>
      <c r="D20" s="13"/>
      <c r="E20" s="13"/>
      <c r="F20" s="13"/>
      <c r="G20" s="16"/>
      <c r="H20" s="8"/>
    </row>
    <row r="21" spans="1:8" ht="12.75">
      <c r="A21" s="6" t="s">
        <v>4</v>
      </c>
      <c r="B21" s="13">
        <v>4501</v>
      </c>
      <c r="C21" s="13">
        <v>4593</v>
      </c>
      <c r="D21" s="13">
        <v>4493</v>
      </c>
      <c r="E21" s="13">
        <v>4489</v>
      </c>
      <c r="F21" s="13">
        <v>4860</v>
      </c>
      <c r="G21" s="16">
        <f t="shared" si="0"/>
        <v>8.264646914680329</v>
      </c>
      <c r="H21" s="8"/>
    </row>
    <row r="22" spans="1:8" ht="12.75">
      <c r="A22" s="6" t="s">
        <v>13</v>
      </c>
      <c r="B22" s="13">
        <v>1416</v>
      </c>
      <c r="C22" s="13">
        <v>1437</v>
      </c>
      <c r="D22" s="13">
        <v>1525</v>
      </c>
      <c r="E22" s="13">
        <v>1614</v>
      </c>
      <c r="F22" s="13">
        <v>1753</v>
      </c>
      <c r="G22" s="16">
        <f t="shared" si="0"/>
        <v>8.612143742255267</v>
      </c>
      <c r="H22" s="8"/>
    </row>
    <row r="23" spans="1:8" ht="12.75">
      <c r="A23" s="6" t="s">
        <v>9</v>
      </c>
      <c r="B23" s="13">
        <f>SUM(B20:B22)</f>
        <v>5917</v>
      </c>
      <c r="C23" s="13">
        <f>SUM(C21:C22)</f>
        <v>6030</v>
      </c>
      <c r="D23" s="13">
        <v>6017</v>
      </c>
      <c r="E23" s="13">
        <v>6103</v>
      </c>
      <c r="F23" s="13">
        <v>6614</v>
      </c>
      <c r="G23" s="16">
        <f t="shared" si="0"/>
        <v>8.372931345240046</v>
      </c>
      <c r="H23" s="8"/>
    </row>
    <row r="24" ht="12.75">
      <c r="B24" s="7"/>
    </row>
    <row r="26" ht="12.75">
      <c r="A26" s="6" t="s">
        <v>10</v>
      </c>
    </row>
    <row r="27" ht="12.75">
      <c r="A27" s="6" t="s">
        <v>11</v>
      </c>
    </row>
    <row r="28" ht="12.75">
      <c r="A28" s="6" t="s">
        <v>14</v>
      </c>
    </row>
    <row r="29" ht="12.75">
      <c r="A29" s="6" t="s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Soile Rönkkö</dc:creator>
  <cp:keywords/>
  <dc:description/>
  <cp:lastModifiedBy>palteist</cp:lastModifiedBy>
  <cp:lastPrinted>2005-11-28T11:43:39Z</cp:lastPrinted>
  <dcterms:created xsi:type="dcterms:W3CDTF">2004-01-16T11:20:40Z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