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2003" sheetId="1" r:id="rId1"/>
  </sheets>
  <definedNames>
    <definedName name="_xlnm.Print_Titles" localSheetId="0">'v2003'!$1:$8</definedName>
  </definedNames>
  <calcPr fullCalcOnLoad="1"/>
</workbook>
</file>

<file path=xl/sharedStrings.xml><?xml version="1.0" encoding="utf-8"?>
<sst xmlns="http://schemas.openxmlformats.org/spreadsheetml/2006/main" count="107" uniqueCount="34">
  <si>
    <t>Yhteensä</t>
  </si>
  <si>
    <t>Yleissivistävä koulutus</t>
  </si>
  <si>
    <t>Ammatillinen koulutus</t>
  </si>
  <si>
    <t>-</t>
  </si>
  <si>
    <t>Lääkärien erikoistumiskoulutus</t>
  </si>
  <si>
    <t>Humanistinen ja kasvatusala</t>
  </si>
  <si>
    <t>Kulttuuriala</t>
  </si>
  <si>
    <t>Yhtk.tiet.,liiketal.,hall.ala</t>
  </si>
  <si>
    <t>Luonnontieteiden ala</t>
  </si>
  <si>
    <t>Tekniikan ja liikenteen ala</t>
  </si>
  <si>
    <t>Luonnonvara- ja ympäristöala</t>
  </si>
  <si>
    <t>Sos., terveys- ja liikunta-ala</t>
  </si>
  <si>
    <t>Matk., ravitsemis- ja tal.ala</t>
  </si>
  <si>
    <t>Muu koulutus</t>
  </si>
  <si>
    <t>Koulutusala</t>
  </si>
  <si>
    <t>Koulutusaste</t>
  </si>
  <si>
    <t>Opiskelijoita</t>
  </si>
  <si>
    <t>Opiskelijoista työllisiä</t>
  </si>
  <si>
    <t>Työllisten opiskelijoiden osuus kaikista opiskelijoista</t>
  </si>
  <si>
    <t>Miehiä</t>
  </si>
  <si>
    <t>Naisia</t>
  </si>
  <si>
    <t>%</t>
  </si>
  <si>
    <t xml:space="preserve">      Tilastokeskus</t>
  </si>
  <si>
    <t>Työlliset opiskelijat koulutusalan ja koulutusasteen (opetushallinnon luokitus) mukaan 2003</t>
  </si>
  <si>
    <t>Lähde: Tilastokeskus, Koulutustilastot</t>
  </si>
  <si>
    <t>Opistoasteen koulutus</t>
  </si>
  <si>
    <t>Ammatillinen korkea-asteen koulutus</t>
  </si>
  <si>
    <t>Ammattikorkeakoulukoulutus</t>
  </si>
  <si>
    <t>Alempi korkeakoulukoulutus</t>
  </si>
  <si>
    <t>Ammattikorkeakoulun jatkotutkintokoulutus</t>
  </si>
  <si>
    <t>Ylempi korkeakoulukoulutus</t>
  </si>
  <si>
    <t>Lisensiaatinkoulutus</t>
  </si>
  <si>
    <t>Tohtorinkoulutus</t>
  </si>
  <si>
    <t>Lukiokoulutus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</si>
</sst>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2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15">
      <alignment/>
      <protection/>
    </xf>
    <xf numFmtId="0" fontId="1" fillId="0" borderId="0" xfId="15" applyFont="1">
      <alignment/>
      <protection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Normaali_v03maa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3.421875" style="5" customWidth="1"/>
    <col min="2" max="2" width="36.7109375" style="0" customWidth="1"/>
    <col min="3" max="8" width="9.140625" style="2" customWidth="1"/>
    <col min="12" max="12" width="16.140625" style="0" customWidth="1"/>
  </cols>
  <sheetData>
    <row r="1" spans="1:2" ht="14.25">
      <c r="A1" s="18" t="s">
        <v>22</v>
      </c>
      <c r="B1" s="19"/>
    </row>
    <row r="2" spans="1:8" ht="12.75">
      <c r="A2" s="20"/>
      <c r="B2" s="19"/>
      <c r="C2"/>
      <c r="D2"/>
      <c r="E2"/>
      <c r="F2"/>
      <c r="G2"/>
      <c r="H2"/>
    </row>
    <row r="3" spans="1:8" ht="12.75">
      <c r="A3" s="5" t="s">
        <v>23</v>
      </c>
      <c r="C3" s="6"/>
      <c r="D3" s="6"/>
      <c r="E3" s="6"/>
      <c r="F3" s="6"/>
      <c r="G3" s="6"/>
      <c r="H3" s="6"/>
    </row>
    <row r="4" spans="3:8" ht="12.75">
      <c r="C4" s="6"/>
      <c r="D4" s="6"/>
      <c r="E4" s="6"/>
      <c r="F4" s="6"/>
      <c r="G4" s="6"/>
      <c r="H4" s="6"/>
    </row>
    <row r="5" spans="1:11" ht="12.75">
      <c r="A5" s="22" t="s">
        <v>14</v>
      </c>
      <c r="B5" s="10"/>
      <c r="C5" s="8" t="s">
        <v>16</v>
      </c>
      <c r="D5" s="9"/>
      <c r="E5" s="8"/>
      <c r="F5" s="8" t="s">
        <v>17</v>
      </c>
      <c r="G5" s="9"/>
      <c r="H5" s="8"/>
      <c r="I5" s="7" t="s">
        <v>18</v>
      </c>
      <c r="J5" s="10"/>
      <c r="K5" s="10"/>
    </row>
    <row r="6" spans="1:11" ht="12.75">
      <c r="A6" s="11"/>
      <c r="B6" s="23" t="s">
        <v>15</v>
      </c>
      <c r="C6" s="12" t="s">
        <v>0</v>
      </c>
      <c r="D6" s="12" t="s">
        <v>19</v>
      </c>
      <c r="E6" s="12" t="s">
        <v>20</v>
      </c>
      <c r="F6" s="12" t="s">
        <v>0</v>
      </c>
      <c r="G6" s="12" t="s">
        <v>19</v>
      </c>
      <c r="H6" s="12" t="s">
        <v>20</v>
      </c>
      <c r="I6" s="12" t="s">
        <v>0</v>
      </c>
      <c r="J6" s="12" t="s">
        <v>19</v>
      </c>
      <c r="K6" s="12" t="s">
        <v>20</v>
      </c>
    </row>
    <row r="7" spans="1:11" ht="12.75">
      <c r="A7" s="13"/>
      <c r="B7" s="14"/>
      <c r="C7" s="15"/>
      <c r="D7" s="15"/>
      <c r="E7" s="15"/>
      <c r="F7" s="15"/>
      <c r="G7" s="15"/>
      <c r="H7" s="15"/>
      <c r="I7" s="16" t="s">
        <v>21</v>
      </c>
      <c r="J7" s="14"/>
      <c r="K7" s="14"/>
    </row>
    <row r="9" spans="1:11" ht="12.75">
      <c r="A9" s="17" t="s">
        <v>0</v>
      </c>
      <c r="B9" s="1"/>
      <c r="C9" s="2">
        <v>596350</v>
      </c>
      <c r="D9" s="2">
        <v>279111</v>
      </c>
      <c r="E9" s="2">
        <v>317239</v>
      </c>
      <c r="F9" s="2">
        <v>249812</v>
      </c>
      <c r="G9" s="2">
        <v>108264</v>
      </c>
      <c r="H9" s="2">
        <v>141548</v>
      </c>
      <c r="I9" s="3">
        <f>F9/C9*100</f>
        <v>41.890165171459714</v>
      </c>
      <c r="J9" s="3">
        <f>G9/D9*100</f>
        <v>38.788868944613434</v>
      </c>
      <c r="K9" s="3">
        <f>H9/E9*100</f>
        <v>44.618725944792416</v>
      </c>
    </row>
    <row r="10" spans="2:11" ht="12.75">
      <c r="B10" s="1" t="s">
        <v>33</v>
      </c>
      <c r="C10" s="2">
        <v>121816</v>
      </c>
      <c r="D10" s="2">
        <v>52074</v>
      </c>
      <c r="E10" s="2">
        <v>69742</v>
      </c>
      <c r="F10" s="2">
        <v>24614</v>
      </c>
      <c r="G10" s="2">
        <v>8615</v>
      </c>
      <c r="H10" s="2">
        <v>15999</v>
      </c>
      <c r="I10" s="3">
        <f aca="true" t="shared" si="0" ref="I10:I73">F10/C10*100</f>
        <v>20.205884284494648</v>
      </c>
      <c r="J10" s="3">
        <f aca="true" t="shared" si="1" ref="J10:J73">G10/D10*100</f>
        <v>16.54376464262396</v>
      </c>
      <c r="K10" s="3">
        <f aca="true" t="shared" si="2" ref="K10:K73">H10/E10*100</f>
        <v>22.94026555017063</v>
      </c>
    </row>
    <row r="11" spans="2:11" ht="12.75">
      <c r="B11" s="1" t="s">
        <v>2</v>
      </c>
      <c r="C11" s="2">
        <v>174659</v>
      </c>
      <c r="D11" s="2">
        <v>87259</v>
      </c>
      <c r="E11" s="2">
        <v>87400</v>
      </c>
      <c r="F11" s="2">
        <v>64593</v>
      </c>
      <c r="G11" s="2">
        <v>28240</v>
      </c>
      <c r="H11" s="2">
        <v>36353</v>
      </c>
      <c r="I11" s="3">
        <f t="shared" si="0"/>
        <v>36.982348461859964</v>
      </c>
      <c r="J11" s="3">
        <f t="shared" si="1"/>
        <v>32.36342383020663</v>
      </c>
      <c r="K11" s="3">
        <f t="shared" si="2"/>
        <v>41.59382151029749</v>
      </c>
    </row>
    <row r="12" spans="2:11" ht="12.75">
      <c r="B12" s="1" t="s">
        <v>25</v>
      </c>
      <c r="C12" s="2">
        <v>146</v>
      </c>
      <c r="D12" s="2">
        <v>81</v>
      </c>
      <c r="E12" s="2">
        <v>65</v>
      </c>
      <c r="F12" s="2">
        <v>102</v>
      </c>
      <c r="G12" s="2">
        <v>61</v>
      </c>
      <c r="H12" s="2">
        <v>41</v>
      </c>
      <c r="I12" s="3">
        <f t="shared" si="0"/>
        <v>69.86301369863014</v>
      </c>
      <c r="J12" s="3">
        <f t="shared" si="1"/>
        <v>75.30864197530865</v>
      </c>
      <c r="K12" s="3">
        <f t="shared" si="2"/>
        <v>63.07692307692307</v>
      </c>
    </row>
    <row r="13" spans="2:11" ht="12.75">
      <c r="B13" s="1" t="s">
        <v>26</v>
      </c>
      <c r="C13" s="2">
        <v>8</v>
      </c>
      <c r="D13" s="2">
        <v>7</v>
      </c>
      <c r="E13" s="2">
        <v>1</v>
      </c>
      <c r="F13" s="2">
        <v>6</v>
      </c>
      <c r="G13" s="2">
        <v>5</v>
      </c>
      <c r="H13" s="2">
        <v>1</v>
      </c>
      <c r="I13" s="3">
        <f t="shared" si="0"/>
        <v>75</v>
      </c>
      <c r="J13" s="3">
        <f t="shared" si="1"/>
        <v>71.42857142857143</v>
      </c>
      <c r="K13" s="3">
        <f t="shared" si="2"/>
        <v>100</v>
      </c>
    </row>
    <row r="14" spans="2:11" ht="12.75">
      <c r="B14" s="1" t="s">
        <v>27</v>
      </c>
      <c r="C14" s="2">
        <v>129421</v>
      </c>
      <c r="D14" s="2">
        <v>60451</v>
      </c>
      <c r="E14" s="2">
        <v>68970</v>
      </c>
      <c r="F14" s="2">
        <v>65513</v>
      </c>
      <c r="G14" s="2">
        <v>27774</v>
      </c>
      <c r="H14" s="2">
        <v>37739</v>
      </c>
      <c r="I14" s="3">
        <f t="shared" si="0"/>
        <v>50.62006938595746</v>
      </c>
      <c r="J14" s="3">
        <f t="shared" si="1"/>
        <v>45.94464938545268</v>
      </c>
      <c r="K14" s="3">
        <f t="shared" si="2"/>
        <v>54.71799333043352</v>
      </c>
    </row>
    <row r="15" spans="2:11" ht="12.75">
      <c r="B15" s="1" t="s">
        <v>28</v>
      </c>
      <c r="C15" s="2">
        <v>4772</v>
      </c>
      <c r="D15" s="2">
        <v>1026</v>
      </c>
      <c r="E15" s="2">
        <v>3746</v>
      </c>
      <c r="F15" s="2">
        <v>2755</v>
      </c>
      <c r="G15" s="2">
        <v>547</v>
      </c>
      <c r="H15" s="2">
        <v>2208</v>
      </c>
      <c r="I15" s="3">
        <f t="shared" si="0"/>
        <v>57.732606873428324</v>
      </c>
      <c r="J15" s="3">
        <f t="shared" si="1"/>
        <v>53.31384015594543</v>
      </c>
      <c r="K15" s="3">
        <f t="shared" si="2"/>
        <v>58.9428723972237</v>
      </c>
    </row>
    <row r="16" spans="2:11" ht="12.75">
      <c r="B16" s="1" t="s">
        <v>29</v>
      </c>
      <c r="C16" s="2">
        <v>454</v>
      </c>
      <c r="D16" s="2">
        <v>179</v>
      </c>
      <c r="E16" s="2">
        <v>275</v>
      </c>
      <c r="F16" s="2">
        <v>426</v>
      </c>
      <c r="G16" s="2">
        <v>172</v>
      </c>
      <c r="H16" s="2">
        <v>254</v>
      </c>
      <c r="I16" s="3">
        <f t="shared" si="0"/>
        <v>93.83259911894272</v>
      </c>
      <c r="J16" s="3">
        <f t="shared" si="1"/>
        <v>96.08938547486034</v>
      </c>
      <c r="K16" s="3">
        <f t="shared" si="2"/>
        <v>92.36363636363636</v>
      </c>
    </row>
    <row r="17" spans="2:11" ht="12.75">
      <c r="B17" s="1" t="s">
        <v>30</v>
      </c>
      <c r="C17" s="2">
        <v>140861</v>
      </c>
      <c r="D17" s="2">
        <v>66497</v>
      </c>
      <c r="E17" s="2">
        <v>74364</v>
      </c>
      <c r="F17" s="2">
        <v>72347</v>
      </c>
      <c r="G17" s="2">
        <v>33336</v>
      </c>
      <c r="H17" s="2">
        <v>39011</v>
      </c>
      <c r="I17" s="3">
        <f t="shared" si="0"/>
        <v>51.36056112053726</v>
      </c>
      <c r="J17" s="3">
        <f t="shared" si="1"/>
        <v>50.13158488352858</v>
      </c>
      <c r="K17" s="3">
        <f t="shared" si="2"/>
        <v>52.45952342531333</v>
      </c>
    </row>
    <row r="18" spans="2:11" ht="12.75">
      <c r="B18" s="1" t="s">
        <v>4</v>
      </c>
      <c r="C18" s="2">
        <v>3006</v>
      </c>
      <c r="D18" s="2">
        <v>1046</v>
      </c>
      <c r="E18" s="2">
        <v>1960</v>
      </c>
      <c r="F18" s="2">
        <v>2721</v>
      </c>
      <c r="G18" s="2">
        <v>986</v>
      </c>
      <c r="H18" s="2">
        <v>1735</v>
      </c>
      <c r="I18" s="3">
        <f t="shared" si="0"/>
        <v>90.51896207584831</v>
      </c>
      <c r="J18" s="3">
        <f t="shared" si="1"/>
        <v>94.26386233269598</v>
      </c>
      <c r="K18" s="3">
        <f t="shared" si="2"/>
        <v>88.5204081632653</v>
      </c>
    </row>
    <row r="19" spans="2:11" ht="12.75">
      <c r="B19" s="1" t="s">
        <v>31</v>
      </c>
      <c r="C19" s="2">
        <v>4992</v>
      </c>
      <c r="D19" s="2">
        <v>2726</v>
      </c>
      <c r="E19" s="2">
        <v>2266</v>
      </c>
      <c r="F19" s="2">
        <v>4219</v>
      </c>
      <c r="G19" s="2">
        <v>2347</v>
      </c>
      <c r="H19" s="2">
        <v>1872</v>
      </c>
      <c r="I19" s="3">
        <f t="shared" si="0"/>
        <v>84.51522435897436</v>
      </c>
      <c r="J19" s="3">
        <f t="shared" si="1"/>
        <v>86.09684519442406</v>
      </c>
      <c r="K19" s="3">
        <f t="shared" si="2"/>
        <v>82.61253309796999</v>
      </c>
    </row>
    <row r="20" spans="2:11" ht="12.75">
      <c r="B20" s="1" t="s">
        <v>32</v>
      </c>
      <c r="C20" s="2">
        <v>16215</v>
      </c>
      <c r="D20" s="2">
        <v>7765</v>
      </c>
      <c r="E20" s="2">
        <v>8450</v>
      </c>
      <c r="F20" s="2">
        <v>12516</v>
      </c>
      <c r="G20" s="2">
        <v>6181</v>
      </c>
      <c r="H20" s="2">
        <v>6335</v>
      </c>
      <c r="I20" s="3">
        <f t="shared" si="0"/>
        <v>77.18778908418132</v>
      </c>
      <c r="J20" s="3">
        <f t="shared" si="1"/>
        <v>79.60077269800387</v>
      </c>
      <c r="K20" s="3">
        <f t="shared" si="2"/>
        <v>74.97041420118343</v>
      </c>
    </row>
    <row r="21" spans="1:11" ht="12.75">
      <c r="A21" s="17" t="s">
        <v>1</v>
      </c>
      <c r="B21" s="1"/>
      <c r="C21" s="2">
        <v>121816</v>
      </c>
      <c r="D21" s="2">
        <v>52074</v>
      </c>
      <c r="E21" s="2">
        <v>69742</v>
      </c>
      <c r="F21" s="2">
        <v>24614</v>
      </c>
      <c r="G21" s="2">
        <v>8615</v>
      </c>
      <c r="H21" s="2">
        <v>15999</v>
      </c>
      <c r="I21" s="3">
        <f t="shared" si="0"/>
        <v>20.205884284494648</v>
      </c>
      <c r="J21" s="3">
        <f t="shared" si="1"/>
        <v>16.54376464262396</v>
      </c>
      <c r="K21" s="3">
        <f t="shared" si="2"/>
        <v>22.94026555017063</v>
      </c>
    </row>
    <row r="22" spans="2:11" ht="12.75">
      <c r="B22" s="1" t="s">
        <v>33</v>
      </c>
      <c r="C22" s="2">
        <v>121816</v>
      </c>
      <c r="D22" s="2">
        <v>52074</v>
      </c>
      <c r="E22" s="2">
        <v>69742</v>
      </c>
      <c r="F22" s="2">
        <v>24614</v>
      </c>
      <c r="G22" s="2">
        <v>8615</v>
      </c>
      <c r="H22" s="2">
        <v>15999</v>
      </c>
      <c r="I22" s="3">
        <f t="shared" si="0"/>
        <v>20.205884284494648</v>
      </c>
      <c r="J22" s="3">
        <f t="shared" si="1"/>
        <v>16.54376464262396</v>
      </c>
      <c r="K22" s="3">
        <f t="shared" si="2"/>
        <v>22.94026555017063</v>
      </c>
    </row>
    <row r="23" spans="1:11" ht="12.75">
      <c r="A23" s="17" t="s">
        <v>5</v>
      </c>
      <c r="B23" s="1"/>
      <c r="C23" s="2">
        <v>43681</v>
      </c>
      <c r="D23" s="2">
        <v>9992</v>
      </c>
      <c r="E23" s="2">
        <v>33689</v>
      </c>
      <c r="F23" s="2">
        <v>22839</v>
      </c>
      <c r="G23" s="2">
        <v>5212</v>
      </c>
      <c r="H23" s="2">
        <v>17627</v>
      </c>
      <c r="I23" s="3">
        <f t="shared" si="0"/>
        <v>52.28589089077631</v>
      </c>
      <c r="J23" s="3">
        <f t="shared" si="1"/>
        <v>52.1617293835068</v>
      </c>
      <c r="K23" s="3">
        <f t="shared" si="2"/>
        <v>52.32271661373149</v>
      </c>
    </row>
    <row r="24" spans="2:11" ht="12.75">
      <c r="B24" s="1" t="s">
        <v>2</v>
      </c>
      <c r="C24" s="2">
        <v>2823</v>
      </c>
      <c r="D24" s="2">
        <v>612</v>
      </c>
      <c r="E24" s="2">
        <v>2211</v>
      </c>
      <c r="F24" s="2">
        <v>1006</v>
      </c>
      <c r="G24" s="2">
        <v>261</v>
      </c>
      <c r="H24" s="2">
        <v>745</v>
      </c>
      <c r="I24" s="3">
        <f t="shared" si="0"/>
        <v>35.63584838823946</v>
      </c>
      <c r="J24" s="3">
        <f t="shared" si="1"/>
        <v>42.64705882352941</v>
      </c>
      <c r="K24" s="3">
        <f t="shared" si="2"/>
        <v>33.69516056083221</v>
      </c>
    </row>
    <row r="25" spans="2:11" ht="12.75">
      <c r="B25" s="1" t="s">
        <v>25</v>
      </c>
      <c r="C25" s="2">
        <v>1</v>
      </c>
      <c r="D25" s="2" t="s">
        <v>3</v>
      </c>
      <c r="E25" s="2">
        <v>1</v>
      </c>
      <c r="F25" s="2" t="s">
        <v>3</v>
      </c>
      <c r="G25" s="2" t="s">
        <v>3</v>
      </c>
      <c r="H25" s="2" t="s">
        <v>3</v>
      </c>
      <c r="I25" s="2" t="s">
        <v>3</v>
      </c>
      <c r="J25" s="2" t="s">
        <v>3</v>
      </c>
      <c r="K25" s="2" t="s">
        <v>3</v>
      </c>
    </row>
    <row r="26" spans="2:11" ht="12.75">
      <c r="B26" s="1" t="s">
        <v>27</v>
      </c>
      <c r="C26" s="2">
        <v>1325</v>
      </c>
      <c r="D26" s="2">
        <v>293</v>
      </c>
      <c r="E26" s="2">
        <v>1032</v>
      </c>
      <c r="F26" s="2">
        <v>685</v>
      </c>
      <c r="G26" s="2">
        <v>149</v>
      </c>
      <c r="H26" s="2">
        <v>536</v>
      </c>
      <c r="I26" s="3">
        <f t="shared" si="0"/>
        <v>51.698113207547166</v>
      </c>
      <c r="J26" s="3">
        <f t="shared" si="1"/>
        <v>50.85324232081911</v>
      </c>
      <c r="K26" s="3">
        <f t="shared" si="2"/>
        <v>51.93798449612403</v>
      </c>
    </row>
    <row r="27" spans="2:11" ht="12.75">
      <c r="B27" s="1" t="s">
        <v>28</v>
      </c>
      <c r="C27" s="2">
        <v>2009</v>
      </c>
      <c r="D27" s="2">
        <v>188</v>
      </c>
      <c r="E27" s="2">
        <v>1821</v>
      </c>
      <c r="F27" s="2">
        <v>1257</v>
      </c>
      <c r="G27" s="2">
        <v>120</v>
      </c>
      <c r="H27" s="2">
        <v>1137</v>
      </c>
      <c r="I27" s="3">
        <f t="shared" si="0"/>
        <v>62.56844201095072</v>
      </c>
      <c r="J27" s="3">
        <f t="shared" si="1"/>
        <v>63.829787234042556</v>
      </c>
      <c r="K27" s="3">
        <f t="shared" si="2"/>
        <v>62.43822075782537</v>
      </c>
    </row>
    <row r="28" spans="2:11" ht="12.75">
      <c r="B28" s="1" t="s">
        <v>30</v>
      </c>
      <c r="C28" s="2">
        <v>33115</v>
      </c>
      <c r="D28" s="2">
        <v>7425</v>
      </c>
      <c r="E28" s="2">
        <v>25690</v>
      </c>
      <c r="F28" s="2">
        <v>16550</v>
      </c>
      <c r="G28" s="2">
        <v>3602</v>
      </c>
      <c r="H28" s="2">
        <v>12948</v>
      </c>
      <c r="I28" s="3">
        <f t="shared" si="0"/>
        <v>49.97735165332931</v>
      </c>
      <c r="J28" s="3">
        <f t="shared" si="1"/>
        <v>48.51178451178451</v>
      </c>
      <c r="K28" s="3">
        <f t="shared" si="2"/>
        <v>50.40093421564811</v>
      </c>
    </row>
    <row r="29" spans="2:11" ht="12.75">
      <c r="B29" s="1" t="s">
        <v>31</v>
      </c>
      <c r="C29" s="2">
        <v>1062</v>
      </c>
      <c r="D29" s="2">
        <v>295</v>
      </c>
      <c r="E29" s="2">
        <v>767</v>
      </c>
      <c r="F29" s="2">
        <v>873</v>
      </c>
      <c r="G29" s="2">
        <v>233</v>
      </c>
      <c r="H29" s="2">
        <v>640</v>
      </c>
      <c r="I29" s="3">
        <f t="shared" si="0"/>
        <v>82.20338983050848</v>
      </c>
      <c r="J29" s="3">
        <f t="shared" si="1"/>
        <v>78.98305084745762</v>
      </c>
      <c r="K29" s="3">
        <f t="shared" si="2"/>
        <v>83.44198174706649</v>
      </c>
    </row>
    <row r="30" spans="2:11" ht="12.75">
      <c r="B30" s="1" t="s">
        <v>32</v>
      </c>
      <c r="C30" s="2">
        <v>3346</v>
      </c>
      <c r="D30" s="2">
        <v>1179</v>
      </c>
      <c r="E30" s="2">
        <v>2167</v>
      </c>
      <c r="F30" s="2">
        <v>2468</v>
      </c>
      <c r="G30" s="2">
        <v>847</v>
      </c>
      <c r="H30" s="2">
        <v>1621</v>
      </c>
      <c r="I30" s="3">
        <f t="shared" si="0"/>
        <v>73.75971309025702</v>
      </c>
      <c r="J30" s="3">
        <f t="shared" si="1"/>
        <v>71.84054283290925</v>
      </c>
      <c r="K30" s="3">
        <f t="shared" si="2"/>
        <v>74.80387632671896</v>
      </c>
    </row>
    <row r="31" spans="1:11" ht="12.75">
      <c r="A31" s="17" t="s">
        <v>6</v>
      </c>
      <c r="B31" s="1"/>
      <c r="C31" s="2">
        <v>36807</v>
      </c>
      <c r="D31" s="2">
        <v>12139</v>
      </c>
      <c r="E31" s="2">
        <v>24668</v>
      </c>
      <c r="F31" s="2">
        <v>16151</v>
      </c>
      <c r="G31" s="2">
        <v>5290</v>
      </c>
      <c r="H31" s="2">
        <v>10861</v>
      </c>
      <c r="I31" s="3">
        <f t="shared" si="0"/>
        <v>43.88024017170647</v>
      </c>
      <c r="J31" s="3">
        <f t="shared" si="1"/>
        <v>43.57854848010545</v>
      </c>
      <c r="K31" s="3">
        <f t="shared" si="2"/>
        <v>44.02870115128912</v>
      </c>
    </row>
    <row r="32" spans="2:11" ht="12.75">
      <c r="B32" s="1" t="s">
        <v>2</v>
      </c>
      <c r="C32" s="2">
        <v>11869</v>
      </c>
      <c r="D32" s="2">
        <v>4412</v>
      </c>
      <c r="E32" s="2">
        <v>7457</v>
      </c>
      <c r="F32" s="2">
        <v>3381</v>
      </c>
      <c r="G32" s="2">
        <v>1237</v>
      </c>
      <c r="H32" s="2">
        <v>2144</v>
      </c>
      <c r="I32" s="3">
        <f t="shared" si="0"/>
        <v>28.485971859465835</v>
      </c>
      <c r="J32" s="3">
        <f t="shared" si="1"/>
        <v>28.03717135086129</v>
      </c>
      <c r="K32" s="3">
        <f t="shared" si="2"/>
        <v>28.75150864959099</v>
      </c>
    </row>
    <row r="33" spans="2:11" ht="12.75">
      <c r="B33" s="1" t="s">
        <v>25</v>
      </c>
      <c r="C33" s="2">
        <v>59</v>
      </c>
      <c r="D33" s="2">
        <v>22</v>
      </c>
      <c r="E33" s="2">
        <v>37</v>
      </c>
      <c r="F33" s="2">
        <v>35</v>
      </c>
      <c r="G33" s="2">
        <v>15</v>
      </c>
      <c r="H33" s="2">
        <v>20</v>
      </c>
      <c r="I33" s="3">
        <f t="shared" si="0"/>
        <v>59.32203389830508</v>
      </c>
      <c r="J33" s="3">
        <f t="shared" si="1"/>
        <v>68.18181818181817</v>
      </c>
      <c r="K33" s="3">
        <f t="shared" si="2"/>
        <v>54.054054054054056</v>
      </c>
    </row>
    <row r="34" spans="2:11" ht="12.75">
      <c r="B34" s="1" t="s">
        <v>27</v>
      </c>
      <c r="C34" s="2">
        <v>10790</v>
      </c>
      <c r="D34" s="2">
        <v>3418</v>
      </c>
      <c r="E34" s="2">
        <v>7372</v>
      </c>
      <c r="F34" s="2">
        <v>4842</v>
      </c>
      <c r="G34" s="2">
        <v>1562</v>
      </c>
      <c r="H34" s="2">
        <v>3280</v>
      </c>
      <c r="I34" s="3">
        <f t="shared" si="0"/>
        <v>44.87488415199258</v>
      </c>
      <c r="J34" s="3">
        <f t="shared" si="1"/>
        <v>45.69923932124049</v>
      </c>
      <c r="K34" s="3">
        <f t="shared" si="2"/>
        <v>44.49267498643516</v>
      </c>
    </row>
    <row r="35" spans="2:11" ht="12.75">
      <c r="B35" s="1" t="s">
        <v>28</v>
      </c>
      <c r="C35" s="2">
        <v>767</v>
      </c>
      <c r="D35" s="2">
        <v>338</v>
      </c>
      <c r="E35" s="2">
        <v>429</v>
      </c>
      <c r="F35" s="2">
        <v>357</v>
      </c>
      <c r="G35" s="2">
        <v>165</v>
      </c>
      <c r="H35" s="2">
        <v>192</v>
      </c>
      <c r="I35" s="3">
        <f t="shared" si="0"/>
        <v>46.544980443285525</v>
      </c>
      <c r="J35" s="3">
        <f t="shared" si="1"/>
        <v>48.81656804733728</v>
      </c>
      <c r="K35" s="3">
        <f t="shared" si="2"/>
        <v>44.75524475524475</v>
      </c>
    </row>
    <row r="36" spans="2:11" ht="12.75">
      <c r="B36" s="1" t="s">
        <v>30</v>
      </c>
      <c r="C36" s="2">
        <v>11792</v>
      </c>
      <c r="D36" s="2">
        <v>3426</v>
      </c>
      <c r="E36" s="2">
        <v>8366</v>
      </c>
      <c r="F36" s="2">
        <v>6536</v>
      </c>
      <c r="G36" s="2">
        <v>1953</v>
      </c>
      <c r="H36" s="2">
        <v>4583</v>
      </c>
      <c r="I36" s="3">
        <f t="shared" si="0"/>
        <v>55.42740841248304</v>
      </c>
      <c r="J36" s="3">
        <f t="shared" si="1"/>
        <v>57.00525394045533</v>
      </c>
      <c r="K36" s="3">
        <f t="shared" si="2"/>
        <v>54.78125747071479</v>
      </c>
    </row>
    <row r="37" spans="2:11" ht="12.75">
      <c r="B37" s="1" t="s">
        <v>31</v>
      </c>
      <c r="C37" s="2">
        <v>288</v>
      </c>
      <c r="D37" s="2">
        <v>85</v>
      </c>
      <c r="E37" s="2">
        <v>203</v>
      </c>
      <c r="F37" s="2">
        <v>215</v>
      </c>
      <c r="G37" s="2">
        <v>65</v>
      </c>
      <c r="H37" s="2">
        <v>150</v>
      </c>
      <c r="I37" s="3">
        <f t="shared" si="0"/>
        <v>74.65277777777779</v>
      </c>
      <c r="J37" s="3">
        <f t="shared" si="1"/>
        <v>76.47058823529412</v>
      </c>
      <c r="K37" s="3">
        <f t="shared" si="2"/>
        <v>73.89162561576354</v>
      </c>
    </row>
    <row r="38" spans="2:11" ht="12.75">
      <c r="B38" s="1" t="s">
        <v>32</v>
      </c>
      <c r="C38" s="2">
        <v>1242</v>
      </c>
      <c r="D38" s="2">
        <v>438</v>
      </c>
      <c r="E38" s="2">
        <v>804</v>
      </c>
      <c r="F38" s="2">
        <v>785</v>
      </c>
      <c r="G38" s="2">
        <v>293</v>
      </c>
      <c r="H38" s="2">
        <v>492</v>
      </c>
      <c r="I38" s="3">
        <f t="shared" si="0"/>
        <v>63.20450885668277</v>
      </c>
      <c r="J38" s="3">
        <f t="shared" si="1"/>
        <v>66.89497716894978</v>
      </c>
      <c r="K38" s="3">
        <f t="shared" si="2"/>
        <v>61.19402985074627</v>
      </c>
    </row>
    <row r="39" spans="1:11" ht="12.75">
      <c r="A39" s="17" t="s">
        <v>7</v>
      </c>
      <c r="B39" s="1"/>
      <c r="C39" s="2">
        <v>89761</v>
      </c>
      <c r="D39" s="2">
        <v>33453</v>
      </c>
      <c r="E39" s="2">
        <v>56308</v>
      </c>
      <c r="F39" s="2">
        <v>51922</v>
      </c>
      <c r="G39" s="2">
        <v>18353</v>
      </c>
      <c r="H39" s="2">
        <v>33569</v>
      </c>
      <c r="I39" s="3">
        <f t="shared" si="0"/>
        <v>57.84472098127249</v>
      </c>
      <c r="J39" s="3">
        <f t="shared" si="1"/>
        <v>54.86204525752548</v>
      </c>
      <c r="K39" s="3">
        <f t="shared" si="2"/>
        <v>59.6167507281381</v>
      </c>
    </row>
    <row r="40" spans="2:11" ht="12.75">
      <c r="B40" s="1" t="s">
        <v>2</v>
      </c>
      <c r="C40" s="2">
        <v>28171</v>
      </c>
      <c r="D40" s="2">
        <v>9864</v>
      </c>
      <c r="E40" s="2">
        <v>18307</v>
      </c>
      <c r="F40" s="2">
        <v>16109</v>
      </c>
      <c r="G40" s="2">
        <v>5278</v>
      </c>
      <c r="H40" s="2">
        <v>10831</v>
      </c>
      <c r="I40" s="3">
        <f t="shared" si="0"/>
        <v>57.182918604238395</v>
      </c>
      <c r="J40" s="3">
        <f t="shared" si="1"/>
        <v>53.507704785077046</v>
      </c>
      <c r="K40" s="3">
        <f t="shared" si="2"/>
        <v>59.16316163216256</v>
      </c>
    </row>
    <row r="41" spans="2:11" ht="12.75">
      <c r="B41" s="1" t="s">
        <v>25</v>
      </c>
      <c r="C41" s="2">
        <v>18</v>
      </c>
      <c r="D41" s="2">
        <v>6</v>
      </c>
      <c r="E41" s="2">
        <v>12</v>
      </c>
      <c r="F41" s="2">
        <v>12</v>
      </c>
      <c r="G41" s="2">
        <v>4</v>
      </c>
      <c r="H41" s="2">
        <v>8</v>
      </c>
      <c r="I41" s="3">
        <f t="shared" si="0"/>
        <v>66.66666666666666</v>
      </c>
      <c r="J41" s="3">
        <f t="shared" si="1"/>
        <v>66.66666666666666</v>
      </c>
      <c r="K41" s="3">
        <f t="shared" si="2"/>
        <v>66.66666666666666</v>
      </c>
    </row>
    <row r="42" spans="2:11" ht="12.75">
      <c r="B42" s="1" t="s">
        <v>27</v>
      </c>
      <c r="C42" s="2">
        <v>26838</v>
      </c>
      <c r="D42" s="2">
        <v>8260</v>
      </c>
      <c r="E42" s="2">
        <v>18578</v>
      </c>
      <c r="F42" s="2">
        <v>15763</v>
      </c>
      <c r="G42" s="2">
        <v>4487</v>
      </c>
      <c r="H42" s="2">
        <v>11276</v>
      </c>
      <c r="I42" s="3">
        <f t="shared" si="0"/>
        <v>58.733884790222824</v>
      </c>
      <c r="J42" s="3">
        <f t="shared" si="1"/>
        <v>54.32203389830509</v>
      </c>
      <c r="K42" s="3">
        <f t="shared" si="2"/>
        <v>60.695446226719774</v>
      </c>
    </row>
    <row r="43" spans="2:11" ht="12.75">
      <c r="B43" s="1" t="s">
        <v>28</v>
      </c>
      <c r="C43" s="2">
        <v>971</v>
      </c>
      <c r="D43" s="2">
        <v>360</v>
      </c>
      <c r="E43" s="2">
        <v>611</v>
      </c>
      <c r="F43" s="2">
        <v>580</v>
      </c>
      <c r="G43" s="2">
        <v>190</v>
      </c>
      <c r="H43" s="2">
        <v>390</v>
      </c>
      <c r="I43" s="3">
        <f t="shared" si="0"/>
        <v>59.73223480947477</v>
      </c>
      <c r="J43" s="3">
        <f t="shared" si="1"/>
        <v>52.77777777777778</v>
      </c>
      <c r="K43" s="3">
        <f t="shared" si="2"/>
        <v>63.829787234042556</v>
      </c>
    </row>
    <row r="44" spans="2:11" ht="12.75">
      <c r="B44" s="1" t="s">
        <v>29</v>
      </c>
      <c r="C44" s="2">
        <v>175</v>
      </c>
      <c r="D44" s="2">
        <v>61</v>
      </c>
      <c r="E44" s="2">
        <v>114</v>
      </c>
      <c r="F44" s="2">
        <v>164</v>
      </c>
      <c r="G44" s="2">
        <v>60</v>
      </c>
      <c r="H44" s="2">
        <v>104</v>
      </c>
      <c r="I44" s="3">
        <f t="shared" si="0"/>
        <v>93.71428571428572</v>
      </c>
      <c r="J44" s="3">
        <f t="shared" si="1"/>
        <v>98.36065573770492</v>
      </c>
      <c r="K44" s="3">
        <f t="shared" si="2"/>
        <v>91.22807017543859</v>
      </c>
    </row>
    <row r="45" spans="2:11" ht="12.75">
      <c r="B45" s="1" t="s">
        <v>30</v>
      </c>
      <c r="C45" s="2">
        <v>29589</v>
      </c>
      <c r="D45" s="2">
        <v>12937</v>
      </c>
      <c r="E45" s="2">
        <v>16652</v>
      </c>
      <c r="F45" s="2">
        <v>16248</v>
      </c>
      <c r="G45" s="2">
        <v>6834</v>
      </c>
      <c r="H45" s="2">
        <v>9414</v>
      </c>
      <c r="I45" s="3">
        <f t="shared" si="0"/>
        <v>54.91229848930346</v>
      </c>
      <c r="J45" s="3">
        <f t="shared" si="1"/>
        <v>52.82522996057819</v>
      </c>
      <c r="K45" s="3">
        <f t="shared" si="2"/>
        <v>56.53374969973577</v>
      </c>
    </row>
    <row r="46" spans="2:11" ht="12.75">
      <c r="B46" s="1" t="s">
        <v>31</v>
      </c>
      <c r="C46" s="2">
        <v>971</v>
      </c>
      <c r="D46" s="2">
        <v>461</v>
      </c>
      <c r="E46" s="2">
        <v>510</v>
      </c>
      <c r="F46" s="2">
        <v>793</v>
      </c>
      <c r="G46" s="2">
        <v>371</v>
      </c>
      <c r="H46" s="2">
        <v>422</v>
      </c>
      <c r="I46" s="3">
        <f t="shared" si="0"/>
        <v>81.66838311019568</v>
      </c>
      <c r="J46" s="3">
        <f t="shared" si="1"/>
        <v>80.4772234273319</v>
      </c>
      <c r="K46" s="3">
        <f t="shared" si="2"/>
        <v>82.74509803921568</v>
      </c>
    </row>
    <row r="47" spans="2:11" ht="12.75">
      <c r="B47" s="1" t="s">
        <v>32</v>
      </c>
      <c r="C47" s="2">
        <v>3028</v>
      </c>
      <c r="D47" s="2">
        <v>1504</v>
      </c>
      <c r="E47" s="2">
        <v>1524</v>
      </c>
      <c r="F47" s="2">
        <v>2253</v>
      </c>
      <c r="G47" s="2">
        <v>1129</v>
      </c>
      <c r="H47" s="2">
        <v>1124</v>
      </c>
      <c r="I47" s="3">
        <f t="shared" si="0"/>
        <v>74.40554821664465</v>
      </c>
      <c r="J47" s="3">
        <f t="shared" si="1"/>
        <v>75.06648936170212</v>
      </c>
      <c r="K47" s="3">
        <f t="shared" si="2"/>
        <v>73.75328083989501</v>
      </c>
    </row>
    <row r="48" spans="1:11" ht="12.75">
      <c r="A48" s="17" t="s">
        <v>8</v>
      </c>
      <c r="B48" s="1"/>
      <c r="C48" s="2">
        <v>43659</v>
      </c>
      <c r="D48" s="2">
        <v>26652</v>
      </c>
      <c r="E48" s="2">
        <v>17007</v>
      </c>
      <c r="F48" s="2">
        <v>21878</v>
      </c>
      <c r="G48" s="2">
        <v>12746</v>
      </c>
      <c r="H48" s="2">
        <v>9132</v>
      </c>
      <c r="I48" s="3">
        <f t="shared" si="0"/>
        <v>50.1110882063263</v>
      </c>
      <c r="J48" s="3">
        <f t="shared" si="1"/>
        <v>47.823803091700434</v>
      </c>
      <c r="K48" s="3">
        <f t="shared" si="2"/>
        <v>53.695537131769264</v>
      </c>
    </row>
    <row r="49" spans="2:11" ht="12.75">
      <c r="B49" s="1" t="s">
        <v>2</v>
      </c>
      <c r="C49" s="2">
        <v>9332</v>
      </c>
      <c r="D49" s="2">
        <v>6515</v>
      </c>
      <c r="E49" s="2">
        <v>2817</v>
      </c>
      <c r="F49" s="2">
        <v>3267</v>
      </c>
      <c r="G49" s="2">
        <v>1865</v>
      </c>
      <c r="H49" s="2">
        <v>1402</v>
      </c>
      <c r="I49" s="3">
        <f t="shared" si="0"/>
        <v>35.00857265323617</v>
      </c>
      <c r="J49" s="3">
        <f t="shared" si="1"/>
        <v>28.626247122026093</v>
      </c>
      <c r="K49" s="3">
        <f t="shared" si="2"/>
        <v>49.76925807596734</v>
      </c>
    </row>
    <row r="50" spans="2:11" ht="12.75">
      <c r="B50" s="1" t="s">
        <v>27</v>
      </c>
      <c r="C50" s="2">
        <v>7902</v>
      </c>
      <c r="D50" s="2">
        <v>4770</v>
      </c>
      <c r="E50" s="2">
        <v>3132</v>
      </c>
      <c r="F50" s="2">
        <v>4369</v>
      </c>
      <c r="G50" s="2">
        <v>2415</v>
      </c>
      <c r="H50" s="2">
        <v>1954</v>
      </c>
      <c r="I50" s="3">
        <f t="shared" si="0"/>
        <v>55.289800050620094</v>
      </c>
      <c r="J50" s="3">
        <f t="shared" si="1"/>
        <v>50.62893081761006</v>
      </c>
      <c r="K50" s="3">
        <f t="shared" si="2"/>
        <v>62.3882503192848</v>
      </c>
    </row>
    <row r="51" spans="2:11" ht="12.75">
      <c r="B51" s="1" t="s">
        <v>28</v>
      </c>
      <c r="C51" s="2">
        <v>15</v>
      </c>
      <c r="D51" s="2">
        <v>10</v>
      </c>
      <c r="E51" s="2">
        <v>5</v>
      </c>
      <c r="F51" s="2">
        <v>11</v>
      </c>
      <c r="G51" s="2">
        <v>9</v>
      </c>
      <c r="H51" s="2">
        <v>2</v>
      </c>
      <c r="I51" s="3">
        <f t="shared" si="0"/>
        <v>73.33333333333333</v>
      </c>
      <c r="J51" s="3">
        <f t="shared" si="1"/>
        <v>90</v>
      </c>
      <c r="K51" s="3">
        <f t="shared" si="2"/>
        <v>40</v>
      </c>
    </row>
    <row r="52" spans="2:11" ht="12.75">
      <c r="B52" s="1" t="s">
        <v>30</v>
      </c>
      <c r="C52" s="2">
        <v>23416</v>
      </c>
      <c r="D52" s="2">
        <v>13735</v>
      </c>
      <c r="E52" s="2">
        <v>9681</v>
      </c>
      <c r="F52" s="2">
        <v>11942</v>
      </c>
      <c r="G52" s="2">
        <v>7174</v>
      </c>
      <c r="H52" s="2">
        <v>4768</v>
      </c>
      <c r="I52" s="3">
        <f t="shared" si="0"/>
        <v>50.999316706525455</v>
      </c>
      <c r="J52" s="3">
        <f t="shared" si="1"/>
        <v>52.23152530032763</v>
      </c>
      <c r="K52" s="3">
        <f t="shared" si="2"/>
        <v>49.25111042247702</v>
      </c>
    </row>
    <row r="53" spans="2:11" ht="12.75">
      <c r="B53" s="1" t="s">
        <v>31</v>
      </c>
      <c r="C53" s="2">
        <v>377</v>
      </c>
      <c r="D53" s="2">
        <v>205</v>
      </c>
      <c r="E53" s="2">
        <v>172</v>
      </c>
      <c r="F53" s="2">
        <v>298</v>
      </c>
      <c r="G53" s="2">
        <v>164</v>
      </c>
      <c r="H53" s="2">
        <v>134</v>
      </c>
      <c r="I53" s="3">
        <f t="shared" si="0"/>
        <v>79.04509283819628</v>
      </c>
      <c r="J53" s="3">
        <f t="shared" si="1"/>
        <v>80</v>
      </c>
      <c r="K53" s="3">
        <f t="shared" si="2"/>
        <v>77.90697674418605</v>
      </c>
    </row>
    <row r="54" spans="2:11" ht="12.75">
      <c r="B54" s="1" t="s">
        <v>32</v>
      </c>
      <c r="C54" s="2">
        <v>2617</v>
      </c>
      <c r="D54" s="2">
        <v>1417</v>
      </c>
      <c r="E54" s="2">
        <v>1200</v>
      </c>
      <c r="F54" s="2">
        <v>1991</v>
      </c>
      <c r="G54" s="2">
        <v>1119</v>
      </c>
      <c r="H54" s="2">
        <v>872</v>
      </c>
      <c r="I54" s="3">
        <f t="shared" si="0"/>
        <v>76.07948032097822</v>
      </c>
      <c r="J54" s="3">
        <f t="shared" si="1"/>
        <v>78.969654199012</v>
      </c>
      <c r="K54" s="3">
        <f t="shared" si="2"/>
        <v>72.66666666666667</v>
      </c>
    </row>
    <row r="55" spans="1:11" ht="12.75">
      <c r="A55" s="17" t="s">
        <v>9</v>
      </c>
      <c r="B55" s="1"/>
      <c r="C55" s="2">
        <v>141689</v>
      </c>
      <c r="D55" s="2">
        <v>118155</v>
      </c>
      <c r="E55" s="2">
        <v>23534</v>
      </c>
      <c r="F55" s="2">
        <v>55142</v>
      </c>
      <c r="G55" s="2">
        <v>45214</v>
      </c>
      <c r="H55" s="2">
        <v>9928</v>
      </c>
      <c r="I55" s="3">
        <f t="shared" si="0"/>
        <v>38.91762945606222</v>
      </c>
      <c r="J55" s="3">
        <f t="shared" si="1"/>
        <v>38.2666835935847</v>
      </c>
      <c r="K55" s="3">
        <f t="shared" si="2"/>
        <v>42.18577377411405</v>
      </c>
    </row>
    <row r="56" spans="2:11" ht="12.75">
      <c r="B56" s="1" t="s">
        <v>2</v>
      </c>
      <c r="C56" s="2">
        <v>60663</v>
      </c>
      <c r="D56" s="2">
        <v>52040</v>
      </c>
      <c r="E56" s="2">
        <v>8623</v>
      </c>
      <c r="F56" s="2">
        <v>16839</v>
      </c>
      <c r="G56" s="2">
        <v>14301</v>
      </c>
      <c r="H56" s="2">
        <v>2538</v>
      </c>
      <c r="I56" s="3">
        <f t="shared" si="0"/>
        <v>27.75827110429751</v>
      </c>
      <c r="J56" s="3">
        <f t="shared" si="1"/>
        <v>27.48078401229823</v>
      </c>
      <c r="K56" s="3">
        <f t="shared" si="2"/>
        <v>29.43291197958947</v>
      </c>
    </row>
    <row r="57" spans="2:11" ht="12.75">
      <c r="B57" s="1" t="s">
        <v>25</v>
      </c>
      <c r="C57" s="2">
        <v>52</v>
      </c>
      <c r="D57" s="2">
        <v>47</v>
      </c>
      <c r="E57" s="2">
        <v>5</v>
      </c>
      <c r="F57" s="2">
        <v>41</v>
      </c>
      <c r="G57" s="2">
        <v>37</v>
      </c>
      <c r="H57" s="2">
        <v>4</v>
      </c>
      <c r="I57" s="3">
        <f t="shared" si="0"/>
        <v>78.84615384615384</v>
      </c>
      <c r="J57" s="3">
        <f t="shared" si="1"/>
        <v>78.72340425531915</v>
      </c>
      <c r="K57" s="3">
        <f t="shared" si="2"/>
        <v>80</v>
      </c>
    </row>
    <row r="58" spans="2:11" ht="12.75">
      <c r="B58" s="1" t="s">
        <v>27</v>
      </c>
      <c r="C58" s="2">
        <v>43147</v>
      </c>
      <c r="D58" s="2">
        <v>36303</v>
      </c>
      <c r="E58" s="2">
        <v>6844</v>
      </c>
      <c r="F58" s="2">
        <v>18156</v>
      </c>
      <c r="G58" s="2">
        <v>15110</v>
      </c>
      <c r="H58" s="2">
        <v>3046</v>
      </c>
      <c r="I58" s="3">
        <f t="shared" si="0"/>
        <v>42.07940297123786</v>
      </c>
      <c r="J58" s="3">
        <f t="shared" si="1"/>
        <v>41.621904525796765</v>
      </c>
      <c r="K58" s="3">
        <f t="shared" si="2"/>
        <v>44.50613676212741</v>
      </c>
    </row>
    <row r="59" spans="2:11" ht="12.75">
      <c r="B59" s="1" t="s">
        <v>29</v>
      </c>
      <c r="C59" s="2">
        <v>136</v>
      </c>
      <c r="D59" s="2">
        <v>100</v>
      </c>
      <c r="E59" s="2">
        <v>36</v>
      </c>
      <c r="F59" s="2">
        <v>126</v>
      </c>
      <c r="G59" s="2">
        <v>95</v>
      </c>
      <c r="H59" s="2">
        <v>31</v>
      </c>
      <c r="I59" s="3">
        <f t="shared" si="0"/>
        <v>92.64705882352942</v>
      </c>
      <c r="J59" s="3">
        <f t="shared" si="1"/>
        <v>95</v>
      </c>
      <c r="K59" s="3">
        <f t="shared" si="2"/>
        <v>86.11111111111111</v>
      </c>
    </row>
    <row r="60" spans="2:11" ht="12.75">
      <c r="B60" s="1" t="s">
        <v>30</v>
      </c>
      <c r="C60" s="2">
        <v>32210</v>
      </c>
      <c r="D60" s="2">
        <v>25639</v>
      </c>
      <c r="E60" s="2">
        <v>6571</v>
      </c>
      <c r="F60" s="2">
        <v>15182</v>
      </c>
      <c r="G60" s="2">
        <v>12088</v>
      </c>
      <c r="H60" s="2">
        <v>3094</v>
      </c>
      <c r="I60" s="3">
        <f t="shared" si="0"/>
        <v>47.13443030114871</v>
      </c>
      <c r="J60" s="3">
        <f t="shared" si="1"/>
        <v>47.14692460704396</v>
      </c>
      <c r="K60" s="3">
        <f t="shared" si="2"/>
        <v>47.08567950083701</v>
      </c>
    </row>
    <row r="61" spans="2:11" ht="12.75">
      <c r="B61" s="1" t="s">
        <v>31</v>
      </c>
      <c r="C61" s="2">
        <v>2166</v>
      </c>
      <c r="D61" s="2">
        <v>1664</v>
      </c>
      <c r="E61" s="2">
        <v>502</v>
      </c>
      <c r="F61" s="2">
        <v>1932</v>
      </c>
      <c r="G61" s="2">
        <v>1500</v>
      </c>
      <c r="H61" s="2">
        <v>432</v>
      </c>
      <c r="I61" s="3">
        <f t="shared" si="0"/>
        <v>89.19667590027701</v>
      </c>
      <c r="J61" s="3">
        <f t="shared" si="1"/>
        <v>90.14423076923077</v>
      </c>
      <c r="K61" s="3">
        <f t="shared" si="2"/>
        <v>86.05577689243027</v>
      </c>
    </row>
    <row r="62" spans="2:11" ht="12.75">
      <c r="B62" s="1" t="s">
        <v>32</v>
      </c>
      <c r="C62" s="2">
        <v>3315</v>
      </c>
      <c r="D62" s="2">
        <v>2362</v>
      </c>
      <c r="E62" s="2">
        <v>953</v>
      </c>
      <c r="F62" s="2">
        <v>2866</v>
      </c>
      <c r="G62" s="2">
        <v>2083</v>
      </c>
      <c r="H62" s="2">
        <v>783</v>
      </c>
      <c r="I62" s="3">
        <f t="shared" si="0"/>
        <v>86.4555052790347</v>
      </c>
      <c r="J62" s="3">
        <f t="shared" si="1"/>
        <v>88.18797629127857</v>
      </c>
      <c r="K62" s="3">
        <f t="shared" si="2"/>
        <v>82.16159496327387</v>
      </c>
    </row>
    <row r="63" spans="1:11" ht="12.75">
      <c r="A63" s="17" t="s">
        <v>10</v>
      </c>
      <c r="B63" s="1"/>
      <c r="C63" s="2">
        <v>17645</v>
      </c>
      <c r="D63" s="2">
        <v>8663</v>
      </c>
      <c r="E63" s="2">
        <v>8982</v>
      </c>
      <c r="F63" s="2">
        <v>7395</v>
      </c>
      <c r="G63" s="2">
        <v>3730</v>
      </c>
      <c r="H63" s="2">
        <v>3665</v>
      </c>
      <c r="I63" s="3">
        <f t="shared" si="0"/>
        <v>41.909889487106824</v>
      </c>
      <c r="J63" s="3">
        <f t="shared" si="1"/>
        <v>43.056677825233756</v>
      </c>
      <c r="K63" s="3">
        <f t="shared" si="2"/>
        <v>40.80382988198619</v>
      </c>
    </row>
    <row r="64" spans="2:11" ht="12.75">
      <c r="B64" s="1" t="s">
        <v>2</v>
      </c>
      <c r="C64" s="2">
        <v>9926</v>
      </c>
      <c r="D64" s="2">
        <v>4931</v>
      </c>
      <c r="E64" s="2">
        <v>4995</v>
      </c>
      <c r="F64" s="2">
        <v>3668</v>
      </c>
      <c r="G64" s="2">
        <v>1892</v>
      </c>
      <c r="H64" s="2">
        <v>1776</v>
      </c>
      <c r="I64" s="3">
        <f t="shared" si="0"/>
        <v>36.95345557122708</v>
      </c>
      <c r="J64" s="3">
        <f t="shared" si="1"/>
        <v>38.369499087406204</v>
      </c>
      <c r="K64" s="3">
        <f t="shared" si="2"/>
        <v>35.55555555555556</v>
      </c>
    </row>
    <row r="65" spans="2:11" ht="12.75">
      <c r="B65" s="1" t="s">
        <v>26</v>
      </c>
      <c r="C65" s="2">
        <v>8</v>
      </c>
      <c r="D65" s="2">
        <v>7</v>
      </c>
      <c r="E65" s="2">
        <v>1</v>
      </c>
      <c r="F65" s="2">
        <v>6</v>
      </c>
      <c r="G65" s="2">
        <v>5</v>
      </c>
      <c r="H65" s="2">
        <v>1</v>
      </c>
      <c r="I65" s="3">
        <f t="shared" si="0"/>
        <v>75</v>
      </c>
      <c r="J65" s="3">
        <f t="shared" si="1"/>
        <v>71.42857142857143</v>
      </c>
      <c r="K65" s="3">
        <f t="shared" si="2"/>
        <v>100</v>
      </c>
    </row>
    <row r="66" spans="2:11" ht="12.75">
      <c r="B66" s="1" t="s">
        <v>27</v>
      </c>
      <c r="C66" s="2">
        <v>4286</v>
      </c>
      <c r="D66" s="2">
        <v>2255</v>
      </c>
      <c r="E66" s="2">
        <v>2031</v>
      </c>
      <c r="F66" s="2">
        <v>1896</v>
      </c>
      <c r="G66" s="2">
        <v>1024</v>
      </c>
      <c r="H66" s="2">
        <v>872</v>
      </c>
      <c r="I66" s="3">
        <f t="shared" si="0"/>
        <v>44.23705086327578</v>
      </c>
      <c r="J66" s="3">
        <f t="shared" si="1"/>
        <v>45.410199556541016</v>
      </c>
      <c r="K66" s="3">
        <f t="shared" si="2"/>
        <v>42.93451501723289</v>
      </c>
    </row>
    <row r="67" spans="2:11" ht="12.75">
      <c r="B67" s="1" t="s">
        <v>30</v>
      </c>
      <c r="C67" s="2">
        <v>2841</v>
      </c>
      <c r="D67" s="2">
        <v>1192</v>
      </c>
      <c r="E67" s="2">
        <v>1649</v>
      </c>
      <c r="F67" s="2">
        <v>1374</v>
      </c>
      <c r="G67" s="2">
        <v>589</v>
      </c>
      <c r="H67" s="2">
        <v>785</v>
      </c>
      <c r="I67" s="3">
        <f t="shared" si="0"/>
        <v>48.36325237592397</v>
      </c>
      <c r="J67" s="3">
        <f t="shared" si="1"/>
        <v>49.41275167785235</v>
      </c>
      <c r="K67" s="3">
        <f t="shared" si="2"/>
        <v>47.60460885385081</v>
      </c>
    </row>
    <row r="68" spans="2:11" ht="12.75">
      <c r="B68" s="1" t="s">
        <v>31</v>
      </c>
      <c r="C68" s="2">
        <v>14</v>
      </c>
      <c r="D68" s="2">
        <v>3</v>
      </c>
      <c r="E68" s="2">
        <v>11</v>
      </c>
      <c r="F68" s="2">
        <v>9</v>
      </c>
      <c r="G68" s="2">
        <v>2</v>
      </c>
      <c r="H68" s="2">
        <v>7</v>
      </c>
      <c r="I68" s="3">
        <f t="shared" si="0"/>
        <v>64.28571428571429</v>
      </c>
      <c r="J68" s="3">
        <f t="shared" si="1"/>
        <v>66.66666666666666</v>
      </c>
      <c r="K68" s="3">
        <f t="shared" si="2"/>
        <v>63.63636363636363</v>
      </c>
    </row>
    <row r="69" spans="2:11" ht="12.75">
      <c r="B69" s="1" t="s">
        <v>32</v>
      </c>
      <c r="C69" s="2">
        <v>570</v>
      </c>
      <c r="D69" s="2">
        <v>275</v>
      </c>
      <c r="E69" s="2">
        <v>295</v>
      </c>
      <c r="F69" s="2">
        <v>442</v>
      </c>
      <c r="G69" s="2">
        <v>218</v>
      </c>
      <c r="H69" s="2">
        <v>224</v>
      </c>
      <c r="I69" s="3">
        <f t="shared" si="0"/>
        <v>77.54385964912281</v>
      </c>
      <c r="J69" s="3">
        <f t="shared" si="1"/>
        <v>79.27272727272727</v>
      </c>
      <c r="K69" s="3">
        <f t="shared" si="2"/>
        <v>75.9322033898305</v>
      </c>
    </row>
    <row r="70" spans="1:11" ht="12.75">
      <c r="A70" s="17" t="s">
        <v>11</v>
      </c>
      <c r="B70" s="1"/>
      <c r="C70" s="2">
        <v>69166</v>
      </c>
      <c r="D70" s="2">
        <v>9685</v>
      </c>
      <c r="E70" s="2">
        <v>59481</v>
      </c>
      <c r="F70" s="2">
        <v>36098</v>
      </c>
      <c r="G70" s="2">
        <v>5619</v>
      </c>
      <c r="H70" s="2">
        <v>30479</v>
      </c>
      <c r="I70" s="3">
        <f t="shared" si="0"/>
        <v>52.19038255790417</v>
      </c>
      <c r="J70" s="3">
        <f t="shared" si="1"/>
        <v>58.017552916881776</v>
      </c>
      <c r="K70" s="3">
        <f t="shared" si="2"/>
        <v>51.24157293925792</v>
      </c>
    </row>
    <row r="71" spans="2:11" ht="12.75">
      <c r="B71" s="1" t="s">
        <v>2</v>
      </c>
      <c r="C71" s="2">
        <v>28588</v>
      </c>
      <c r="D71" s="2">
        <v>2688</v>
      </c>
      <c r="E71" s="2">
        <v>25900</v>
      </c>
      <c r="F71" s="2">
        <v>12229</v>
      </c>
      <c r="G71" s="2">
        <v>1302</v>
      </c>
      <c r="H71" s="2">
        <v>10927</v>
      </c>
      <c r="I71" s="3">
        <f t="shared" si="0"/>
        <v>42.77668952007836</v>
      </c>
      <c r="J71" s="3">
        <f t="shared" si="1"/>
        <v>48.4375</v>
      </c>
      <c r="K71" s="3">
        <f t="shared" si="2"/>
        <v>42.18918918918919</v>
      </c>
    </row>
    <row r="72" spans="2:11" ht="12.75">
      <c r="B72" s="1" t="s">
        <v>25</v>
      </c>
      <c r="C72" s="2">
        <v>3</v>
      </c>
      <c r="D72" s="2">
        <v>2</v>
      </c>
      <c r="E72" s="2">
        <v>1</v>
      </c>
      <c r="F72" s="2">
        <v>1</v>
      </c>
      <c r="G72" s="2">
        <v>1</v>
      </c>
      <c r="H72" s="2" t="s">
        <v>3</v>
      </c>
      <c r="I72" s="3">
        <f t="shared" si="0"/>
        <v>33.33333333333333</v>
      </c>
      <c r="J72" s="3">
        <f t="shared" si="1"/>
        <v>50</v>
      </c>
      <c r="K72" s="4" t="s">
        <v>3</v>
      </c>
    </row>
    <row r="73" spans="2:11" ht="12.75">
      <c r="B73" s="1" t="s">
        <v>27</v>
      </c>
      <c r="C73" s="2">
        <v>26471</v>
      </c>
      <c r="D73" s="2">
        <v>3083</v>
      </c>
      <c r="E73" s="2">
        <v>23388</v>
      </c>
      <c r="F73" s="2">
        <v>14261</v>
      </c>
      <c r="G73" s="2">
        <v>1670</v>
      </c>
      <c r="H73" s="2">
        <v>12591</v>
      </c>
      <c r="I73" s="3">
        <f t="shared" si="0"/>
        <v>53.87405084809792</v>
      </c>
      <c r="J73" s="3">
        <f t="shared" si="1"/>
        <v>54.168018164125854</v>
      </c>
      <c r="K73" s="3">
        <f t="shared" si="2"/>
        <v>53.83530015392509</v>
      </c>
    </row>
    <row r="74" spans="2:11" ht="12.75">
      <c r="B74" s="1" t="s">
        <v>28</v>
      </c>
      <c r="C74" s="2">
        <v>1010</v>
      </c>
      <c r="D74" s="2">
        <v>130</v>
      </c>
      <c r="E74" s="2">
        <v>880</v>
      </c>
      <c r="F74" s="2">
        <v>550</v>
      </c>
      <c r="G74" s="2">
        <v>63</v>
      </c>
      <c r="H74" s="2">
        <v>487</v>
      </c>
      <c r="I74" s="3">
        <f aca="true" t="shared" si="3" ref="I74:I88">F74/C74*100</f>
        <v>54.45544554455446</v>
      </c>
      <c r="J74" s="3">
        <f aca="true" t="shared" si="4" ref="J74:J88">G74/D74*100</f>
        <v>48.46153846153846</v>
      </c>
      <c r="K74" s="3">
        <f aca="true" t="shared" si="5" ref="K74:K88">H74/E74*100</f>
        <v>55.34090909090909</v>
      </c>
    </row>
    <row r="75" spans="2:11" ht="12.75">
      <c r="B75" s="1" t="s">
        <v>29</v>
      </c>
      <c r="C75" s="2">
        <v>143</v>
      </c>
      <c r="D75" s="2">
        <v>18</v>
      </c>
      <c r="E75" s="2">
        <v>125</v>
      </c>
      <c r="F75" s="2">
        <v>136</v>
      </c>
      <c r="G75" s="2">
        <v>17</v>
      </c>
      <c r="H75" s="2">
        <v>119</v>
      </c>
      <c r="I75" s="3">
        <f t="shared" si="3"/>
        <v>95.1048951048951</v>
      </c>
      <c r="J75" s="3">
        <f t="shared" si="4"/>
        <v>94.44444444444444</v>
      </c>
      <c r="K75" s="3">
        <f t="shared" si="5"/>
        <v>95.19999999999999</v>
      </c>
    </row>
    <row r="76" spans="2:11" ht="12.75">
      <c r="B76" s="1" t="s">
        <v>30</v>
      </c>
      <c r="C76" s="2">
        <v>7775</v>
      </c>
      <c r="D76" s="2">
        <v>2119</v>
      </c>
      <c r="E76" s="2">
        <v>5656</v>
      </c>
      <c r="F76" s="2">
        <v>4423</v>
      </c>
      <c r="G76" s="2">
        <v>1078</v>
      </c>
      <c r="H76" s="2">
        <v>3345</v>
      </c>
      <c r="I76" s="3">
        <f t="shared" si="3"/>
        <v>56.88745980707396</v>
      </c>
      <c r="J76" s="3">
        <f t="shared" si="4"/>
        <v>50.87305332704106</v>
      </c>
      <c r="K76" s="3">
        <f t="shared" si="5"/>
        <v>59.14073550212164</v>
      </c>
    </row>
    <row r="77" spans="2:11" ht="12.75">
      <c r="B77" s="1" t="s">
        <v>4</v>
      </c>
      <c r="C77" s="2">
        <v>3006</v>
      </c>
      <c r="D77" s="2">
        <v>1046</v>
      </c>
      <c r="E77" s="2">
        <v>1960</v>
      </c>
      <c r="F77" s="2">
        <v>2721</v>
      </c>
      <c r="G77" s="2">
        <v>986</v>
      </c>
      <c r="H77" s="2">
        <v>1735</v>
      </c>
      <c r="I77" s="3">
        <f t="shared" si="3"/>
        <v>90.51896207584831</v>
      </c>
      <c r="J77" s="3">
        <f t="shared" si="4"/>
        <v>94.26386233269598</v>
      </c>
      <c r="K77" s="3">
        <f t="shared" si="5"/>
        <v>88.5204081632653</v>
      </c>
    </row>
    <row r="78" spans="2:11" ht="12.75">
      <c r="B78" s="1" t="s">
        <v>31</v>
      </c>
      <c r="C78" s="2">
        <v>114</v>
      </c>
      <c r="D78" s="2">
        <v>13</v>
      </c>
      <c r="E78" s="2">
        <v>101</v>
      </c>
      <c r="F78" s="2">
        <v>99</v>
      </c>
      <c r="G78" s="2">
        <v>12</v>
      </c>
      <c r="H78" s="2">
        <v>87</v>
      </c>
      <c r="I78" s="3">
        <f t="shared" si="3"/>
        <v>86.8421052631579</v>
      </c>
      <c r="J78" s="3">
        <f t="shared" si="4"/>
        <v>92.3076923076923</v>
      </c>
      <c r="K78" s="3">
        <f t="shared" si="5"/>
        <v>86.13861386138613</v>
      </c>
    </row>
    <row r="79" spans="2:11" ht="12.75">
      <c r="B79" s="1" t="s">
        <v>32</v>
      </c>
      <c r="C79" s="2">
        <v>2056</v>
      </c>
      <c r="D79" s="2">
        <v>586</v>
      </c>
      <c r="E79" s="2">
        <v>1470</v>
      </c>
      <c r="F79" s="2">
        <v>1678</v>
      </c>
      <c r="G79" s="2">
        <v>490</v>
      </c>
      <c r="H79" s="2">
        <v>1188</v>
      </c>
      <c r="I79" s="3">
        <f t="shared" si="3"/>
        <v>81.6147859922179</v>
      </c>
      <c r="J79" s="3">
        <f t="shared" si="4"/>
        <v>83.61774744027304</v>
      </c>
      <c r="K79" s="3">
        <f t="shared" si="5"/>
        <v>80.81632653061224</v>
      </c>
    </row>
    <row r="80" spans="1:11" ht="12.75">
      <c r="A80" s="17" t="s">
        <v>12</v>
      </c>
      <c r="B80" s="1"/>
      <c r="C80" s="2">
        <v>30865</v>
      </c>
      <c r="D80" s="2">
        <v>7271</v>
      </c>
      <c r="E80" s="2">
        <v>23594</v>
      </c>
      <c r="F80" s="2">
        <v>12915</v>
      </c>
      <c r="G80" s="2">
        <v>2781</v>
      </c>
      <c r="H80" s="2">
        <v>10134</v>
      </c>
      <c r="I80" s="3">
        <f t="shared" si="3"/>
        <v>41.84351206868621</v>
      </c>
      <c r="J80" s="3">
        <f t="shared" si="4"/>
        <v>38.24783386054188</v>
      </c>
      <c r="K80" s="3">
        <f t="shared" si="5"/>
        <v>42.9515978638637</v>
      </c>
    </row>
    <row r="81" spans="2:11" ht="12.75">
      <c r="B81" s="1" t="s">
        <v>2</v>
      </c>
      <c r="C81" s="2">
        <v>22126</v>
      </c>
      <c r="D81" s="2">
        <v>5266</v>
      </c>
      <c r="E81" s="2">
        <v>16860</v>
      </c>
      <c r="F81" s="2">
        <v>7334</v>
      </c>
      <c r="G81" s="2">
        <v>1494</v>
      </c>
      <c r="H81" s="2">
        <v>5840</v>
      </c>
      <c r="I81" s="3">
        <f t="shared" si="3"/>
        <v>33.14652445087228</v>
      </c>
      <c r="J81" s="3">
        <f t="shared" si="4"/>
        <v>28.37067983289024</v>
      </c>
      <c r="K81" s="3">
        <f t="shared" si="5"/>
        <v>34.63819691577699</v>
      </c>
    </row>
    <row r="82" spans="2:11" ht="12.75">
      <c r="B82" s="1" t="s">
        <v>25</v>
      </c>
      <c r="C82" s="2">
        <v>13</v>
      </c>
      <c r="D82" s="2">
        <v>4</v>
      </c>
      <c r="E82" s="2">
        <v>9</v>
      </c>
      <c r="F82" s="2">
        <v>13</v>
      </c>
      <c r="G82" s="2">
        <v>4</v>
      </c>
      <c r="H82" s="2">
        <v>9</v>
      </c>
      <c r="I82" s="3">
        <f t="shared" si="3"/>
        <v>100</v>
      </c>
      <c r="J82" s="3">
        <f t="shared" si="4"/>
        <v>100</v>
      </c>
      <c r="K82" s="3">
        <f t="shared" si="5"/>
        <v>100</v>
      </c>
    </row>
    <row r="83" spans="2:11" ht="12.75">
      <c r="B83" s="1" t="s">
        <v>27</v>
      </c>
      <c r="C83" s="2">
        <v>8562</v>
      </c>
      <c r="D83" s="2">
        <v>1973</v>
      </c>
      <c r="E83" s="2">
        <v>6589</v>
      </c>
      <c r="F83" s="2">
        <v>5443</v>
      </c>
      <c r="G83" s="2">
        <v>1263</v>
      </c>
      <c r="H83" s="2">
        <v>4180</v>
      </c>
      <c r="I83" s="3">
        <f t="shared" si="3"/>
        <v>63.571595421630455</v>
      </c>
      <c r="J83" s="3">
        <f t="shared" si="4"/>
        <v>64.01419158641663</v>
      </c>
      <c r="K83" s="3">
        <f t="shared" si="5"/>
        <v>63.43906510851419</v>
      </c>
    </row>
    <row r="84" spans="2:11" ht="12.75">
      <c r="B84" s="1" t="s">
        <v>30</v>
      </c>
      <c r="C84" s="2">
        <v>123</v>
      </c>
      <c r="D84" s="2">
        <v>24</v>
      </c>
      <c r="E84" s="2">
        <v>99</v>
      </c>
      <c r="F84" s="2">
        <v>92</v>
      </c>
      <c r="G84" s="2">
        <v>18</v>
      </c>
      <c r="H84" s="2">
        <v>74</v>
      </c>
      <c r="I84" s="3">
        <f t="shared" si="3"/>
        <v>74.79674796747967</v>
      </c>
      <c r="J84" s="3">
        <f t="shared" si="4"/>
        <v>75</v>
      </c>
      <c r="K84" s="3">
        <f t="shared" si="5"/>
        <v>74.74747474747475</v>
      </c>
    </row>
    <row r="85" spans="2:11" ht="12.75">
      <c r="B85" s="1" t="s">
        <v>32</v>
      </c>
      <c r="C85" s="2">
        <v>41</v>
      </c>
      <c r="D85" s="2">
        <v>4</v>
      </c>
      <c r="E85" s="2">
        <v>37</v>
      </c>
      <c r="F85" s="2">
        <v>33</v>
      </c>
      <c r="G85" s="2">
        <v>2</v>
      </c>
      <c r="H85" s="2">
        <v>31</v>
      </c>
      <c r="I85" s="3">
        <f t="shared" si="3"/>
        <v>80.48780487804879</v>
      </c>
      <c r="J85" s="3">
        <f t="shared" si="4"/>
        <v>50</v>
      </c>
      <c r="K85" s="3">
        <f t="shared" si="5"/>
        <v>83.78378378378379</v>
      </c>
    </row>
    <row r="86" spans="1:11" ht="12.75">
      <c r="A86" s="17" t="s">
        <v>13</v>
      </c>
      <c r="B86" s="1"/>
      <c r="C86" s="2">
        <v>1261</v>
      </c>
      <c r="D86" s="2">
        <v>1027</v>
      </c>
      <c r="E86" s="2">
        <v>234</v>
      </c>
      <c r="F86" s="2">
        <v>858</v>
      </c>
      <c r="G86" s="2">
        <v>704</v>
      </c>
      <c r="H86" s="2">
        <v>154</v>
      </c>
      <c r="I86" s="3">
        <f t="shared" si="3"/>
        <v>68.04123711340206</v>
      </c>
      <c r="J86" s="3">
        <f t="shared" si="4"/>
        <v>68.5491723466407</v>
      </c>
      <c r="K86" s="3">
        <f t="shared" si="5"/>
        <v>65.8119658119658</v>
      </c>
    </row>
    <row r="87" spans="2:11" ht="12.75">
      <c r="B87" s="1" t="s">
        <v>2</v>
      </c>
      <c r="C87" s="2">
        <v>1161</v>
      </c>
      <c r="D87" s="2">
        <v>931</v>
      </c>
      <c r="E87" s="2">
        <v>230</v>
      </c>
      <c r="F87" s="2">
        <v>760</v>
      </c>
      <c r="G87" s="2">
        <v>610</v>
      </c>
      <c r="H87" s="2">
        <v>150</v>
      </c>
      <c r="I87" s="3">
        <f t="shared" si="3"/>
        <v>65.46080964685615</v>
      </c>
      <c r="J87" s="3">
        <f t="shared" si="4"/>
        <v>65.52094522019334</v>
      </c>
      <c r="K87" s="3">
        <f t="shared" si="5"/>
        <v>65.21739130434783</v>
      </c>
    </row>
    <row r="88" spans="2:11" ht="12.75">
      <c r="B88" s="1" t="s">
        <v>27</v>
      </c>
      <c r="C88" s="2">
        <v>100</v>
      </c>
      <c r="D88" s="2">
        <v>96</v>
      </c>
      <c r="E88" s="2">
        <v>4</v>
      </c>
      <c r="F88" s="2">
        <v>98</v>
      </c>
      <c r="G88" s="2">
        <v>94</v>
      </c>
      <c r="H88" s="2">
        <v>4</v>
      </c>
      <c r="I88" s="3">
        <f t="shared" si="3"/>
        <v>98</v>
      </c>
      <c r="J88" s="3">
        <f t="shared" si="4"/>
        <v>97.91666666666666</v>
      </c>
      <c r="K88" s="3">
        <f t="shared" si="5"/>
        <v>100</v>
      </c>
    </row>
    <row r="90" ht="12.75">
      <c r="A90" s="21" t="s">
        <v>24</v>
      </c>
    </row>
  </sheetData>
  <printOptions/>
  <pageMargins left="1.32" right="0.22" top="0.55" bottom="0.41" header="0.27" footer="0.17"/>
  <pageSetup horizontalDpi="600" verticalDpi="600" orientation="landscape" paperSize="9" scale="85" r:id="rId3"/>
  <headerFooter alignWithMargins="0">
    <oddHeader>&amp;C31.3.2005&amp;R&amp;P/&amp;N</oddHeader>
    <oddFooter>&amp;R&amp;F/&amp;A</oddFooter>
  </headerFooter>
  <legacyDrawing r:id="rId2"/>
  <oleObjects>
    <oleObject progId="MSDraw" shapeId="10251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Kaukonen</dc:creator>
  <cp:keywords/>
  <dc:description/>
  <cp:lastModifiedBy>fredriks</cp:lastModifiedBy>
  <cp:lastPrinted>2005-03-18T06:37:11Z</cp:lastPrinted>
  <dcterms:created xsi:type="dcterms:W3CDTF">2005-03-17T11:03:08Z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