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aliskuu 2008" sheetId="3" r:id="rId3"/>
    <sheet name="Sarjat" sheetId="4" r:id="rId4"/>
    <sheet name="Muutos" sheetId="5" r:id="rId5"/>
    <sheet name="Kuviot" sheetId="6" r:id="rId6"/>
  </sheets>
  <definedNames>
    <definedName name="TABLE" localSheetId="2">'Maaliskuu 2008'!#REF!</definedName>
    <definedName name="_xlnm.Print_Area" localSheetId="2">'Maaliskuu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<sst xmlns="http://schemas.openxmlformats.org/spreadsheetml/2006/main" count="414" uniqueCount="84">
  <si>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</si>
  <si>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</si>
  <si>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</si>
  <si>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</si>
  <si>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</si>
  <si>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</si>
  <si>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</si>
  <si>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</si>
  <si>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</si>
  <si>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</si>
  <si>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</si>
  <si>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</si>
  <si>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</si>
  <si>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</si>
  <si>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</si>
  <si>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</si>
  <si>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</si>
  <si>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</si>
  <si>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</si>
  <si>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</si>
  <si>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</si>
  <si>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</si>
  <si>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</si>
  <si>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</si>
  <si>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</si>
  <si>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</si>
  <si>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</si>
  <si>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</si>
  <si>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</si>
  <si>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</si>
  <si>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</si>
  <si>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</si>
  <si>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</si>
  <si>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</si>
  <si>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</si>
  <si>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</si>
  <si>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</si>
  <si>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</si>
  <si>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</si>
  <si>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</si>
  <si>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</si>
  <si>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</si>
  <si>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</si>
  <si>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</si>
  <si>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</si>
  <si>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</si>
  <si>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</si>
  <si>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</si>
  <si>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</si>
  <si>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</si>
  <si>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</si>
  <si>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</si>
  <si>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</si>
  <si>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</si>
  <si>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</si>
  <si>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</si>
  <si>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</si>
  <si>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</si>
  <si>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</si>
  <si>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</si>
  <si>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</si>
  <si>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</si>
  <si>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</si>
  <si>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</si>
  <si>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</si>
  <si>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</si>
  <si>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</si>
  <si>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</si>
  <si>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</si>
  <si>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</si>
  <si>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</si>
  <si>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</si>
  <si>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</si>
  <si>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(16,6)</t>
  </si>
  <si>
    <t>(17,1)</t>
  </si>
  <si>
    <t>Maaliskuu 2008</t>
  </si>
  <si>
    <t>Maaliskuu</t>
  </si>
  <si>
    <t>3/08 -3/07</t>
  </si>
  <si>
    <t>(3/07 - 3/06)</t>
  </si>
  <si>
    <t>1/08-3/08 - 1/07-3/07</t>
  </si>
  <si>
    <t>1/07-3/07 - 1/06-3/06</t>
  </si>
  <si>
    <t>(18,7)</t>
  </si>
  <si>
    <t>(19,2)</t>
  </si>
  <si>
    <t>(20,9)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</si>
</sst>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Sarjat!$C$6:$C$164</c:f>
              <c:numCache>
                <c:ptCount val="159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201.1</c:v>
                </c:pt>
                <c:pt idx="156">
                  <c:v>140.5</c:v>
                </c:pt>
                <c:pt idx="157">
                  <c:v>158</c:v>
                </c:pt>
                <c:pt idx="158">
                  <c:v>156.3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Sarjat!$D$6:$D$164</c:f>
              <c:numCache>
                <c:ptCount val="159"/>
                <c:pt idx="0">
                  <c:v>56.1</c:v>
                </c:pt>
                <c:pt idx="1">
                  <c:v>56.7</c:v>
                </c:pt>
                <c:pt idx="2">
                  <c:v>56.3</c:v>
                </c:pt>
                <c:pt idx="3">
                  <c:v>56.8</c:v>
                </c:pt>
                <c:pt idx="4">
                  <c:v>57.3</c:v>
                </c:pt>
                <c:pt idx="5">
                  <c:v>57.9</c:v>
                </c:pt>
                <c:pt idx="6">
                  <c:v>56.4</c:v>
                </c:pt>
                <c:pt idx="7">
                  <c:v>58.3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59.4</c:v>
                </c:pt>
                <c:pt idx="17">
                  <c:v>60.4</c:v>
                </c:pt>
                <c:pt idx="18">
                  <c:v>61.5</c:v>
                </c:pt>
                <c:pt idx="19">
                  <c:v>61.9</c:v>
                </c:pt>
                <c:pt idx="20">
                  <c:v>63.8</c:v>
                </c:pt>
                <c:pt idx="21">
                  <c:v>64</c:v>
                </c:pt>
                <c:pt idx="22">
                  <c:v>64</c:v>
                </c:pt>
                <c:pt idx="23">
                  <c:v>64.1</c:v>
                </c:pt>
                <c:pt idx="24">
                  <c:v>64.5</c:v>
                </c:pt>
                <c:pt idx="25">
                  <c:v>64.2</c:v>
                </c:pt>
                <c:pt idx="26">
                  <c:v>65.1</c:v>
                </c:pt>
                <c:pt idx="27">
                  <c:v>67.9</c:v>
                </c:pt>
                <c:pt idx="28">
                  <c:v>67.7</c:v>
                </c:pt>
                <c:pt idx="29">
                  <c:v>68.7</c:v>
                </c:pt>
                <c:pt idx="30">
                  <c:v>71.7</c:v>
                </c:pt>
                <c:pt idx="31">
                  <c:v>70.6</c:v>
                </c:pt>
                <c:pt idx="32">
                  <c:v>72.1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77.5</c:v>
                </c:pt>
                <c:pt idx="37">
                  <c:v>75.9</c:v>
                </c:pt>
                <c:pt idx="38">
                  <c:v>76.3</c:v>
                </c:pt>
                <c:pt idx="39">
                  <c:v>78.8</c:v>
                </c:pt>
                <c:pt idx="40">
                  <c:v>79</c:v>
                </c:pt>
                <c:pt idx="41">
                  <c:v>81.5</c:v>
                </c:pt>
                <c:pt idx="42">
                  <c:v>81.8</c:v>
                </c:pt>
                <c:pt idx="43">
                  <c:v>81.1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82.1</c:v>
                </c:pt>
                <c:pt idx="48">
                  <c:v>80.8</c:v>
                </c:pt>
                <c:pt idx="49">
                  <c:v>82.4</c:v>
                </c:pt>
                <c:pt idx="50">
                  <c:v>86.8</c:v>
                </c:pt>
                <c:pt idx="51">
                  <c:v>82.5</c:v>
                </c:pt>
                <c:pt idx="52">
                  <c:v>85.8</c:v>
                </c:pt>
                <c:pt idx="53">
                  <c:v>84.6</c:v>
                </c:pt>
                <c:pt idx="54">
                  <c:v>87.7</c:v>
                </c:pt>
                <c:pt idx="55">
                  <c:v>86.2</c:v>
                </c:pt>
                <c:pt idx="56">
                  <c:v>88.1</c:v>
                </c:pt>
                <c:pt idx="57">
                  <c:v>89.1</c:v>
                </c:pt>
                <c:pt idx="58">
                  <c:v>90.4</c:v>
                </c:pt>
                <c:pt idx="59">
                  <c:v>92.3</c:v>
                </c:pt>
                <c:pt idx="60">
                  <c:v>94.3</c:v>
                </c:pt>
                <c:pt idx="61">
                  <c:v>97.8</c:v>
                </c:pt>
                <c:pt idx="62">
                  <c:v>95.5</c:v>
                </c:pt>
                <c:pt idx="63">
                  <c:v>98.7</c:v>
                </c:pt>
                <c:pt idx="64">
                  <c:v>103.8</c:v>
                </c:pt>
                <c:pt idx="65">
                  <c:v>96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102.2</c:v>
                </c:pt>
                <c:pt idx="70">
                  <c:v>102.9</c:v>
                </c:pt>
                <c:pt idx="71">
                  <c:v>117.6</c:v>
                </c:pt>
                <c:pt idx="72">
                  <c:v>112.3</c:v>
                </c:pt>
                <c:pt idx="73">
                  <c:v>106.6</c:v>
                </c:pt>
                <c:pt idx="74">
                  <c:v>108.1</c:v>
                </c:pt>
                <c:pt idx="75">
                  <c:v>108.7</c:v>
                </c:pt>
                <c:pt idx="76">
                  <c:v>110</c:v>
                </c:pt>
                <c:pt idx="77">
                  <c:v>108.9</c:v>
                </c:pt>
                <c:pt idx="78">
                  <c:v>107.4</c:v>
                </c:pt>
                <c:pt idx="79">
                  <c:v>112.3</c:v>
                </c:pt>
                <c:pt idx="80">
                  <c:v>107.5</c:v>
                </c:pt>
                <c:pt idx="81">
                  <c:v>107.1</c:v>
                </c:pt>
                <c:pt idx="82">
                  <c:v>107.8</c:v>
                </c:pt>
                <c:pt idx="83">
                  <c:v>112</c:v>
                </c:pt>
                <c:pt idx="84">
                  <c:v>112.9</c:v>
                </c:pt>
                <c:pt idx="85">
                  <c:v>113</c:v>
                </c:pt>
                <c:pt idx="86">
                  <c:v>110</c:v>
                </c:pt>
                <c:pt idx="87">
                  <c:v>106.9</c:v>
                </c:pt>
                <c:pt idx="88">
                  <c:v>107.2</c:v>
                </c:pt>
                <c:pt idx="89">
                  <c:v>111.1</c:v>
                </c:pt>
                <c:pt idx="90">
                  <c:v>107.6</c:v>
                </c:pt>
                <c:pt idx="91">
                  <c:v>109</c:v>
                </c:pt>
                <c:pt idx="92">
                  <c:v>109.2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105.6</c:v>
                </c:pt>
                <c:pt idx="97">
                  <c:v>109.8</c:v>
                </c:pt>
                <c:pt idx="98">
                  <c:v>110.7</c:v>
                </c:pt>
                <c:pt idx="99">
                  <c:v>110.9</c:v>
                </c:pt>
                <c:pt idx="100">
                  <c:v>109.2</c:v>
                </c:pt>
                <c:pt idx="101">
                  <c:v>111.3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118.1</c:v>
                </c:pt>
                <c:pt idx="107">
                  <c:v>114.4</c:v>
                </c:pt>
                <c:pt idx="108">
                  <c:v>114.4</c:v>
                </c:pt>
                <c:pt idx="109">
                  <c:v>118.1</c:v>
                </c:pt>
                <c:pt idx="110">
                  <c:v>118.8</c:v>
                </c:pt>
                <c:pt idx="111">
                  <c:v>121.5</c:v>
                </c:pt>
                <c:pt idx="112">
                  <c:v>119.4</c:v>
                </c:pt>
                <c:pt idx="113">
                  <c:v>119.7</c:v>
                </c:pt>
                <c:pt idx="114">
                  <c:v>120.7</c:v>
                </c:pt>
                <c:pt idx="115">
                  <c:v>119.6</c:v>
                </c:pt>
                <c:pt idx="116">
                  <c:v>120.3</c:v>
                </c:pt>
                <c:pt idx="117">
                  <c:v>122.3</c:v>
                </c:pt>
                <c:pt idx="118">
                  <c:v>123.9</c:v>
                </c:pt>
                <c:pt idx="119">
                  <c:v>121.1</c:v>
                </c:pt>
                <c:pt idx="120">
                  <c:v>125</c:v>
                </c:pt>
                <c:pt idx="121">
                  <c:v>121.9</c:v>
                </c:pt>
                <c:pt idx="122">
                  <c:v>123.3</c:v>
                </c:pt>
                <c:pt idx="123">
                  <c:v>126.5</c:v>
                </c:pt>
                <c:pt idx="124">
                  <c:v>133.4</c:v>
                </c:pt>
                <c:pt idx="125">
                  <c:v>130.5</c:v>
                </c:pt>
                <c:pt idx="126">
                  <c:v>132.3</c:v>
                </c:pt>
                <c:pt idx="127">
                  <c:v>135</c:v>
                </c:pt>
                <c:pt idx="128">
                  <c:v>135.6</c:v>
                </c:pt>
                <c:pt idx="129">
                  <c:v>136.4</c:v>
                </c:pt>
                <c:pt idx="130">
                  <c:v>138.8</c:v>
                </c:pt>
                <c:pt idx="131">
                  <c:v>141</c:v>
                </c:pt>
                <c:pt idx="132">
                  <c:v>140.7</c:v>
                </c:pt>
                <c:pt idx="133">
                  <c:v>137.6</c:v>
                </c:pt>
                <c:pt idx="134">
                  <c:v>140.7</c:v>
                </c:pt>
                <c:pt idx="135">
                  <c:v>137.7</c:v>
                </c:pt>
                <c:pt idx="136">
                  <c:v>141.6</c:v>
                </c:pt>
                <c:pt idx="137">
                  <c:v>147.3</c:v>
                </c:pt>
                <c:pt idx="138">
                  <c:v>145.6</c:v>
                </c:pt>
                <c:pt idx="139">
                  <c:v>148.4</c:v>
                </c:pt>
                <c:pt idx="140">
                  <c:v>152.6</c:v>
                </c:pt>
                <c:pt idx="141">
                  <c:v>150.6</c:v>
                </c:pt>
                <c:pt idx="142">
                  <c:v>151.4</c:v>
                </c:pt>
                <c:pt idx="143">
                  <c:v>164.4</c:v>
                </c:pt>
                <c:pt idx="144">
                  <c:v>164.6</c:v>
                </c:pt>
                <c:pt idx="145">
                  <c:v>164.6</c:v>
                </c:pt>
                <c:pt idx="146">
                  <c:v>167.4</c:v>
                </c:pt>
                <c:pt idx="147">
                  <c:v>170</c:v>
                </c:pt>
                <c:pt idx="148">
                  <c:v>170.1</c:v>
                </c:pt>
                <c:pt idx="149">
                  <c:v>167.8</c:v>
                </c:pt>
                <c:pt idx="150">
                  <c:v>170.5</c:v>
                </c:pt>
                <c:pt idx="151">
                  <c:v>172.9</c:v>
                </c:pt>
                <c:pt idx="152">
                  <c:v>175.7</c:v>
                </c:pt>
                <c:pt idx="153">
                  <c:v>181.7</c:v>
                </c:pt>
                <c:pt idx="154">
                  <c:v>183.8</c:v>
                </c:pt>
                <c:pt idx="155">
                  <c:v>182.9</c:v>
                </c:pt>
                <c:pt idx="156">
                  <c:v>190.1</c:v>
                </c:pt>
                <c:pt idx="157">
                  <c:v>200</c:v>
                </c:pt>
                <c:pt idx="158">
                  <c:v>196.3</c:v>
                </c:pt>
              </c:numCache>
            </c:numRef>
          </c:val>
          <c:smooth val="0"/>
        </c:ser>
        <c:axId val="30514884"/>
        <c:axId val="619850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Sarjat!$E$6:$E$164</c:f>
              <c:numCache>
                <c:ptCount val="159"/>
                <c:pt idx="0">
                  <c:v>56.1</c:v>
                </c:pt>
                <c:pt idx="1">
                  <c:v>56.4</c:v>
                </c:pt>
                <c:pt idx="2">
                  <c:v>56.6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73.2</c:v>
                </c:pt>
                <c:pt idx="34">
                  <c:v>74.2</c:v>
                </c:pt>
                <c:pt idx="35">
                  <c:v>75.3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80.6</c:v>
                </c:pt>
                <c:pt idx="42">
                  <c:v>81.2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87.2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92.5</c:v>
                </c:pt>
                <c:pt idx="60">
                  <c:v>94.3</c:v>
                </c:pt>
                <c:pt idx="61">
                  <c:v>95.7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105.2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108.6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108.1</c:v>
                </c:pt>
                <c:pt idx="97">
                  <c:v>109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113.6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117.4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123.3</c:v>
                </c:pt>
                <c:pt idx="121">
                  <c:v>123.7</c:v>
                </c:pt>
                <c:pt idx="122">
                  <c:v>124.9</c:v>
                </c:pt>
                <c:pt idx="123">
                  <c:v>127.4</c:v>
                </c:pt>
                <c:pt idx="124">
                  <c:v>129.9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135.6</c:v>
                </c:pt>
                <c:pt idx="129">
                  <c:v>136.9</c:v>
                </c:pt>
                <c:pt idx="130">
                  <c:v>138.3</c:v>
                </c:pt>
                <c:pt idx="131">
                  <c:v>139.4</c:v>
                </c:pt>
                <c:pt idx="132">
                  <c:v>139.6</c:v>
                </c:pt>
                <c:pt idx="133">
                  <c:v>139.5</c:v>
                </c:pt>
                <c:pt idx="134">
                  <c:v>139.7</c:v>
                </c:pt>
                <c:pt idx="135">
                  <c:v>140.5</c:v>
                </c:pt>
                <c:pt idx="136">
                  <c:v>142.5</c:v>
                </c:pt>
                <c:pt idx="137">
                  <c:v>144.8</c:v>
                </c:pt>
                <c:pt idx="138">
                  <c:v>146.7</c:v>
                </c:pt>
                <c:pt idx="139">
                  <c:v>148.7</c:v>
                </c:pt>
                <c:pt idx="140">
                  <c:v>150.7</c:v>
                </c:pt>
                <c:pt idx="141">
                  <c:v>152.5</c:v>
                </c:pt>
                <c:pt idx="142">
                  <c:v>155.6</c:v>
                </c:pt>
                <c:pt idx="143">
                  <c:v>159.9</c:v>
                </c:pt>
                <c:pt idx="144">
                  <c:v>163.2</c:v>
                </c:pt>
                <c:pt idx="145">
                  <c:v>165.1</c:v>
                </c:pt>
                <c:pt idx="146">
                  <c:v>167</c:v>
                </c:pt>
                <c:pt idx="147">
                  <c:v>168.5</c:v>
                </c:pt>
                <c:pt idx="148">
                  <c:v>169.3</c:v>
                </c:pt>
                <c:pt idx="149">
                  <c:v>169.9</c:v>
                </c:pt>
                <c:pt idx="150">
                  <c:v>171.3</c:v>
                </c:pt>
                <c:pt idx="151">
                  <c:v>173.7</c:v>
                </c:pt>
                <c:pt idx="152">
                  <c:v>176.7</c:v>
                </c:pt>
                <c:pt idx="153">
                  <c:v>180.2</c:v>
                </c:pt>
                <c:pt idx="154">
                  <c:v>183.1</c:v>
                </c:pt>
                <c:pt idx="155">
                  <c:v>186.2</c:v>
                </c:pt>
                <c:pt idx="156">
                  <c:v>190.6</c:v>
                </c:pt>
                <c:pt idx="157">
                  <c:v>195.1</c:v>
                </c:pt>
                <c:pt idx="158">
                  <c:v>198.3</c:v>
                </c:pt>
              </c:numCache>
            </c:numRef>
          </c:val>
          <c:smooth val="0"/>
        </c:ser>
        <c:axId val="55786510"/>
        <c:axId val="32316543"/>
      </c:lineChart>
      <c:cat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8501"/>
        <c:crossesAt val="20"/>
        <c:auto val="0"/>
        <c:lblOffset val="100"/>
        <c:tickLblSkip val="6"/>
        <c:tickMarkSkip val="12"/>
        <c:noMultiLvlLbl val="0"/>
      </c:catAx>
      <c:valAx>
        <c:axId val="619850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14884"/>
        <c:crossesAt val="1"/>
        <c:crossBetween val="between"/>
        <c:dispUnits/>
        <c:majorUnit val="20"/>
        <c:minorUnit val="10"/>
      </c:valAx>
      <c:catAx>
        <c:axId val="55786510"/>
        <c:scaling>
          <c:orientation val="minMax"/>
        </c:scaling>
        <c:axPos val="b"/>
        <c:delete val="1"/>
        <c:majorTickMark val="in"/>
        <c:minorTickMark val="none"/>
        <c:tickLblPos val="nextTo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8651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Sarjat!$F$6:$F$164</c:f>
              <c:numCache>
                <c:ptCount val="159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194.2</c:v>
                </c:pt>
                <c:pt idx="155">
                  <c:v>198.9</c:v>
                </c:pt>
                <c:pt idx="156">
                  <c:v>144.6</c:v>
                </c:pt>
                <c:pt idx="157">
                  <c:v>161.2</c:v>
                </c:pt>
                <c:pt idx="158">
                  <c:v>157.5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Sarjat!$G$6:$G$164</c:f>
              <c:numCache>
                <c:ptCount val="159"/>
                <c:pt idx="0">
                  <c:v>52.4</c:v>
                </c:pt>
                <c:pt idx="1">
                  <c:v>53.2</c:v>
                </c:pt>
                <c:pt idx="2">
                  <c:v>51.6</c:v>
                </c:pt>
                <c:pt idx="3">
                  <c:v>52.4</c:v>
                </c:pt>
                <c:pt idx="4">
                  <c:v>52.6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52.9</c:v>
                </c:pt>
                <c:pt idx="9">
                  <c:v>53.1</c:v>
                </c:pt>
                <c:pt idx="10">
                  <c:v>53.8</c:v>
                </c:pt>
                <c:pt idx="11">
                  <c:v>54.1</c:v>
                </c:pt>
                <c:pt idx="12">
                  <c:v>55.1</c:v>
                </c:pt>
                <c:pt idx="13">
                  <c:v>55</c:v>
                </c:pt>
                <c:pt idx="14">
                  <c:v>56.7</c:v>
                </c:pt>
                <c:pt idx="15">
                  <c:v>57.8</c:v>
                </c:pt>
                <c:pt idx="16">
                  <c:v>57.2</c:v>
                </c:pt>
                <c:pt idx="17">
                  <c:v>57.9</c:v>
                </c:pt>
                <c:pt idx="18">
                  <c:v>58.8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65.3</c:v>
                </c:pt>
                <c:pt idx="28">
                  <c:v>66.2</c:v>
                </c:pt>
                <c:pt idx="29">
                  <c:v>66.5</c:v>
                </c:pt>
                <c:pt idx="30">
                  <c:v>68.9</c:v>
                </c:pt>
                <c:pt idx="31">
                  <c:v>69.8</c:v>
                </c:pt>
                <c:pt idx="32">
                  <c:v>70.5</c:v>
                </c:pt>
                <c:pt idx="33">
                  <c:v>70.8</c:v>
                </c:pt>
                <c:pt idx="34">
                  <c:v>72.6</c:v>
                </c:pt>
                <c:pt idx="35">
                  <c:v>73.9</c:v>
                </c:pt>
                <c:pt idx="36">
                  <c:v>74.3</c:v>
                </c:pt>
                <c:pt idx="37">
                  <c:v>75.2</c:v>
                </c:pt>
                <c:pt idx="38">
                  <c:v>74.6</c:v>
                </c:pt>
                <c:pt idx="39">
                  <c:v>78.1</c:v>
                </c:pt>
                <c:pt idx="40">
                  <c:v>77.6</c:v>
                </c:pt>
                <c:pt idx="41">
                  <c:v>80.9</c:v>
                </c:pt>
                <c:pt idx="42">
                  <c:v>79.2</c:v>
                </c:pt>
                <c:pt idx="43">
                  <c:v>79.7</c:v>
                </c:pt>
                <c:pt idx="44">
                  <c:v>80.5</c:v>
                </c:pt>
                <c:pt idx="45">
                  <c:v>81.9</c:v>
                </c:pt>
                <c:pt idx="46">
                  <c:v>81.4</c:v>
                </c:pt>
                <c:pt idx="47">
                  <c:v>81.5</c:v>
                </c:pt>
                <c:pt idx="48">
                  <c:v>81.9</c:v>
                </c:pt>
                <c:pt idx="49">
                  <c:v>82.7</c:v>
                </c:pt>
                <c:pt idx="50">
                  <c:v>85</c:v>
                </c:pt>
                <c:pt idx="51">
                  <c:v>80.9</c:v>
                </c:pt>
                <c:pt idx="52">
                  <c:v>84.6</c:v>
                </c:pt>
                <c:pt idx="53">
                  <c:v>83.4</c:v>
                </c:pt>
                <c:pt idx="54">
                  <c:v>86.8</c:v>
                </c:pt>
                <c:pt idx="55">
                  <c:v>86.1</c:v>
                </c:pt>
                <c:pt idx="56">
                  <c:v>87.6</c:v>
                </c:pt>
                <c:pt idx="57">
                  <c:v>87.4</c:v>
                </c:pt>
                <c:pt idx="58">
                  <c:v>90.1</c:v>
                </c:pt>
                <c:pt idx="59">
                  <c:v>91</c:v>
                </c:pt>
                <c:pt idx="60">
                  <c:v>92.1</c:v>
                </c:pt>
                <c:pt idx="61">
                  <c:v>94.3</c:v>
                </c:pt>
                <c:pt idx="62">
                  <c:v>93.7</c:v>
                </c:pt>
                <c:pt idx="63">
                  <c:v>97.5</c:v>
                </c:pt>
                <c:pt idx="64">
                  <c:v>99.3</c:v>
                </c:pt>
                <c:pt idx="65">
                  <c:v>98.8</c:v>
                </c:pt>
                <c:pt idx="66">
                  <c:v>99.2</c:v>
                </c:pt>
                <c:pt idx="67">
                  <c:v>100.8</c:v>
                </c:pt>
                <c:pt idx="68">
                  <c:v>102.1</c:v>
                </c:pt>
                <c:pt idx="69">
                  <c:v>104.6</c:v>
                </c:pt>
                <c:pt idx="70">
                  <c:v>104</c:v>
                </c:pt>
                <c:pt idx="71">
                  <c:v>113.9</c:v>
                </c:pt>
                <c:pt idx="72">
                  <c:v>106.6</c:v>
                </c:pt>
                <c:pt idx="73">
                  <c:v>104.1</c:v>
                </c:pt>
                <c:pt idx="74">
                  <c:v>107.2</c:v>
                </c:pt>
                <c:pt idx="75">
                  <c:v>107.7</c:v>
                </c:pt>
                <c:pt idx="76">
                  <c:v>107.5</c:v>
                </c:pt>
                <c:pt idx="77">
                  <c:v>107.4</c:v>
                </c:pt>
                <c:pt idx="78">
                  <c:v>108.2</c:v>
                </c:pt>
                <c:pt idx="79">
                  <c:v>110.2</c:v>
                </c:pt>
                <c:pt idx="80">
                  <c:v>108</c:v>
                </c:pt>
                <c:pt idx="81">
                  <c:v>107.7</c:v>
                </c:pt>
                <c:pt idx="82">
                  <c:v>108.3</c:v>
                </c:pt>
                <c:pt idx="83">
                  <c:v>108.9</c:v>
                </c:pt>
                <c:pt idx="84">
                  <c:v>108</c:v>
                </c:pt>
                <c:pt idx="85">
                  <c:v>109.7</c:v>
                </c:pt>
                <c:pt idx="86">
                  <c:v>107.2</c:v>
                </c:pt>
                <c:pt idx="87">
                  <c:v>105.8</c:v>
                </c:pt>
                <c:pt idx="88">
                  <c:v>106.6</c:v>
                </c:pt>
                <c:pt idx="89">
                  <c:v>108.5</c:v>
                </c:pt>
                <c:pt idx="90">
                  <c:v>105.9</c:v>
                </c:pt>
                <c:pt idx="91">
                  <c:v>106.1</c:v>
                </c:pt>
                <c:pt idx="92">
                  <c:v>105.4</c:v>
                </c:pt>
                <c:pt idx="93">
                  <c:v>106.4</c:v>
                </c:pt>
                <c:pt idx="94">
                  <c:v>105.3</c:v>
                </c:pt>
                <c:pt idx="95">
                  <c:v>105.2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108.3</c:v>
                </c:pt>
                <c:pt idx="100">
                  <c:v>106.3</c:v>
                </c:pt>
                <c:pt idx="101">
                  <c:v>108.3</c:v>
                </c:pt>
                <c:pt idx="102">
                  <c:v>110.9</c:v>
                </c:pt>
                <c:pt idx="103">
                  <c:v>109.5</c:v>
                </c:pt>
                <c:pt idx="104">
                  <c:v>113.2</c:v>
                </c:pt>
                <c:pt idx="105">
                  <c:v>112.5</c:v>
                </c:pt>
                <c:pt idx="106">
                  <c:v>113.2</c:v>
                </c:pt>
                <c:pt idx="107">
                  <c:v>114.4</c:v>
                </c:pt>
                <c:pt idx="108">
                  <c:v>112.4</c:v>
                </c:pt>
                <c:pt idx="109">
                  <c:v>114.2</c:v>
                </c:pt>
                <c:pt idx="110">
                  <c:v>115.9</c:v>
                </c:pt>
                <c:pt idx="111">
                  <c:v>118.1</c:v>
                </c:pt>
                <c:pt idx="112">
                  <c:v>118</c:v>
                </c:pt>
                <c:pt idx="113">
                  <c:v>117</c:v>
                </c:pt>
                <c:pt idx="114">
                  <c:v>118.1</c:v>
                </c:pt>
                <c:pt idx="115">
                  <c:v>118</c:v>
                </c:pt>
                <c:pt idx="116">
                  <c:v>117.4</c:v>
                </c:pt>
                <c:pt idx="117">
                  <c:v>118.3</c:v>
                </c:pt>
                <c:pt idx="118">
                  <c:v>121.3</c:v>
                </c:pt>
                <c:pt idx="119">
                  <c:v>121.5</c:v>
                </c:pt>
                <c:pt idx="120">
                  <c:v>123.8</c:v>
                </c:pt>
                <c:pt idx="121">
                  <c:v>122.6</c:v>
                </c:pt>
                <c:pt idx="122">
                  <c:v>123.3</c:v>
                </c:pt>
                <c:pt idx="123">
                  <c:v>125.3</c:v>
                </c:pt>
                <c:pt idx="124">
                  <c:v>127.7</c:v>
                </c:pt>
                <c:pt idx="125">
                  <c:v>126.8</c:v>
                </c:pt>
                <c:pt idx="126">
                  <c:v>128.1</c:v>
                </c:pt>
                <c:pt idx="127">
                  <c:v>130.7</c:v>
                </c:pt>
                <c:pt idx="128">
                  <c:v>131.7</c:v>
                </c:pt>
                <c:pt idx="129">
                  <c:v>132.8</c:v>
                </c:pt>
                <c:pt idx="130">
                  <c:v>133.6</c:v>
                </c:pt>
                <c:pt idx="131">
                  <c:v>131.7</c:v>
                </c:pt>
                <c:pt idx="132">
                  <c:v>134</c:v>
                </c:pt>
                <c:pt idx="133">
                  <c:v>135.2</c:v>
                </c:pt>
                <c:pt idx="134">
                  <c:v>137</c:v>
                </c:pt>
                <c:pt idx="135">
                  <c:v>136.4</c:v>
                </c:pt>
                <c:pt idx="136">
                  <c:v>137.4</c:v>
                </c:pt>
                <c:pt idx="137">
                  <c:v>143.1</c:v>
                </c:pt>
                <c:pt idx="138">
                  <c:v>142</c:v>
                </c:pt>
                <c:pt idx="139">
                  <c:v>144.6</c:v>
                </c:pt>
                <c:pt idx="140">
                  <c:v>147</c:v>
                </c:pt>
                <c:pt idx="141">
                  <c:v>145.2</c:v>
                </c:pt>
                <c:pt idx="142">
                  <c:v>147.4</c:v>
                </c:pt>
                <c:pt idx="143">
                  <c:v>155.6</c:v>
                </c:pt>
                <c:pt idx="144">
                  <c:v>157.1</c:v>
                </c:pt>
                <c:pt idx="145">
                  <c:v>156.9</c:v>
                </c:pt>
                <c:pt idx="146">
                  <c:v>161.1</c:v>
                </c:pt>
                <c:pt idx="147">
                  <c:v>159.7</c:v>
                </c:pt>
                <c:pt idx="148">
                  <c:v>164.5</c:v>
                </c:pt>
                <c:pt idx="149">
                  <c:v>164.7</c:v>
                </c:pt>
                <c:pt idx="150">
                  <c:v>168</c:v>
                </c:pt>
                <c:pt idx="151">
                  <c:v>169.6</c:v>
                </c:pt>
                <c:pt idx="152">
                  <c:v>171.5</c:v>
                </c:pt>
                <c:pt idx="153">
                  <c:v>177.6</c:v>
                </c:pt>
                <c:pt idx="154">
                  <c:v>178.6</c:v>
                </c:pt>
                <c:pt idx="155">
                  <c:v>178.1</c:v>
                </c:pt>
                <c:pt idx="156">
                  <c:v>179.3</c:v>
                </c:pt>
                <c:pt idx="157">
                  <c:v>184.5</c:v>
                </c:pt>
                <c:pt idx="158">
                  <c:v>184.7</c:v>
                </c:pt>
              </c:numCache>
            </c:numRef>
          </c:val>
          <c:smooth val="0"/>
        </c:ser>
        <c:axId val="22413432"/>
        <c:axId val="39429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Sarjat!$H$6:$H$164</c:f>
              <c:numCache>
                <c:ptCount val="159"/>
                <c:pt idx="0">
                  <c:v>52.3</c:v>
                </c:pt>
                <c:pt idx="1">
                  <c:v>52.3</c:v>
                </c:pt>
                <c:pt idx="2">
                  <c:v>52.3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54.4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56.9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60.3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64.9</c:v>
                </c:pt>
                <c:pt idx="27">
                  <c:v>65.7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83.1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85.7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93.8</c:v>
                </c:pt>
                <c:pt idx="62">
                  <c:v>95.1</c:v>
                </c:pt>
                <c:pt idx="63">
                  <c:v>96.5</c:v>
                </c:pt>
                <c:pt idx="64">
                  <c:v>97.8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</c:v>
                </c:pt>
                <c:pt idx="71">
                  <c:v>104.8</c:v>
                </c:pt>
                <c:pt idx="72">
                  <c:v>105.5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108.2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107.9</c:v>
                </c:pt>
                <c:pt idx="100">
                  <c:v>108.3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112.9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123.3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136.5</c:v>
                </c:pt>
                <c:pt idx="135">
                  <c:v>137.8</c:v>
                </c:pt>
                <c:pt idx="136">
                  <c:v>139.3</c:v>
                </c:pt>
                <c:pt idx="137">
                  <c:v>140.9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150.3</c:v>
                </c:pt>
                <c:pt idx="143">
                  <c:v>152.7</c:v>
                </c:pt>
                <c:pt idx="144">
                  <c:v>155.1</c:v>
                </c:pt>
                <c:pt idx="145">
                  <c:v>157.2</c:v>
                </c:pt>
                <c:pt idx="146">
                  <c:v>159.3</c:v>
                </c:pt>
                <c:pt idx="147">
                  <c:v>161.4</c:v>
                </c:pt>
                <c:pt idx="148">
                  <c:v>163.5</c:v>
                </c:pt>
                <c:pt idx="149">
                  <c:v>165.7</c:v>
                </c:pt>
                <c:pt idx="150">
                  <c:v>167.9</c:v>
                </c:pt>
                <c:pt idx="151">
                  <c:v>170.2</c:v>
                </c:pt>
                <c:pt idx="152">
                  <c:v>172.5</c:v>
                </c:pt>
                <c:pt idx="153">
                  <c:v>174.9</c:v>
                </c:pt>
                <c:pt idx="154">
                  <c:v>177.1</c:v>
                </c:pt>
                <c:pt idx="155">
                  <c:v>179.2</c:v>
                </c:pt>
                <c:pt idx="156">
                  <c:v>181.5</c:v>
                </c:pt>
                <c:pt idx="157">
                  <c:v>183.9</c:v>
                </c:pt>
                <c:pt idx="158">
                  <c:v>186.4</c:v>
                </c:pt>
              </c:numCache>
            </c:numRef>
          </c:val>
          <c:smooth val="0"/>
        </c:ser>
        <c:axId val="3548674"/>
        <c:axId val="31938067"/>
      </c:lineChart>
      <c:catAx>
        <c:axId val="2241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297"/>
        <c:crossesAt val="20"/>
        <c:auto val="0"/>
        <c:lblOffset val="100"/>
        <c:tickLblSkip val="6"/>
        <c:tickMarkSkip val="12"/>
        <c:noMultiLvlLbl val="0"/>
      </c:catAx>
      <c:valAx>
        <c:axId val="39429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13432"/>
        <c:crossesAt val="1"/>
        <c:crossBetween val="between"/>
        <c:dispUnits/>
        <c:minorUnit val="10"/>
      </c:valAx>
      <c:catAx>
        <c:axId val="3548674"/>
        <c:scaling>
          <c:orientation val="minMax"/>
        </c:scaling>
        <c:axPos val="b"/>
        <c:delete val="1"/>
        <c:majorTickMark val="in"/>
        <c:minorTickMark val="none"/>
        <c:tickLblPos val="nextTo"/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867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Sarjat!$I$6:$I$164</c:f>
              <c:numCache>
                <c:ptCount val="159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225.3</c:v>
                </c:pt>
                <c:pt idx="155">
                  <c:v>209.3</c:v>
                </c:pt>
                <c:pt idx="156">
                  <c:v>126.7</c:v>
                </c:pt>
                <c:pt idx="157">
                  <c:v>146.8</c:v>
                </c:pt>
                <c:pt idx="158">
                  <c:v>152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Sarjat!$J$6:$J$164</c:f>
              <c:numCache>
                <c:ptCount val="159"/>
                <c:pt idx="0">
                  <c:v>70.3</c:v>
                </c:pt>
                <c:pt idx="1">
                  <c:v>71.9</c:v>
                </c:pt>
                <c:pt idx="2">
                  <c:v>71.6</c:v>
                </c:pt>
                <c:pt idx="3">
                  <c:v>71.4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83.4</c:v>
                </c:pt>
                <c:pt idx="41">
                  <c:v>85.6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86.7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107.5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108.7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116.2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125.2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130.1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135.9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158.5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172</c:v>
                </c:pt>
                <c:pt idx="144">
                  <c:v>181.9</c:v>
                </c:pt>
                <c:pt idx="145">
                  <c:v>173.2</c:v>
                </c:pt>
                <c:pt idx="146">
                  <c:v>181</c:v>
                </c:pt>
                <c:pt idx="147">
                  <c:v>187.5</c:v>
                </c:pt>
                <c:pt idx="148">
                  <c:v>186.2</c:v>
                </c:pt>
                <c:pt idx="149">
                  <c:v>187.6</c:v>
                </c:pt>
                <c:pt idx="150">
                  <c:v>191.2</c:v>
                </c:pt>
                <c:pt idx="151">
                  <c:v>193.1</c:v>
                </c:pt>
                <c:pt idx="152">
                  <c:v>193.5</c:v>
                </c:pt>
                <c:pt idx="153">
                  <c:v>198.2</c:v>
                </c:pt>
                <c:pt idx="154">
                  <c:v>200.9</c:v>
                </c:pt>
                <c:pt idx="155">
                  <c:v>200.6</c:v>
                </c:pt>
                <c:pt idx="156">
                  <c:v>200</c:v>
                </c:pt>
                <c:pt idx="157">
                  <c:v>210</c:v>
                </c:pt>
                <c:pt idx="158">
                  <c:v>205.3</c:v>
                </c:pt>
              </c:numCache>
            </c:numRef>
          </c:val>
          <c:smooth val="0"/>
        </c:ser>
        <c:axId val="19007148"/>
        <c:axId val="3684660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Sarjat!$K$6:$K$164</c:f>
              <c:numCache>
                <c:ptCount val="159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96.6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103.4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111.4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116.9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129.5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133.2</c:v>
                </c:pt>
                <c:pt idx="120">
                  <c:v>134.1</c:v>
                </c:pt>
                <c:pt idx="121">
                  <c:v>135.1</c:v>
                </c:pt>
                <c:pt idx="122">
                  <c:v>136.3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142.4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162.1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170.9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180.9</c:v>
                </c:pt>
                <c:pt idx="147">
                  <c:v>183.6</c:v>
                </c:pt>
                <c:pt idx="148">
                  <c:v>186</c:v>
                </c:pt>
                <c:pt idx="149">
                  <c:v>188.2</c:v>
                </c:pt>
                <c:pt idx="150">
                  <c:v>190.4</c:v>
                </c:pt>
                <c:pt idx="151">
                  <c:v>192.6</c:v>
                </c:pt>
                <c:pt idx="152">
                  <c:v>194.7</c:v>
                </c:pt>
                <c:pt idx="153">
                  <c:v>196.9</c:v>
                </c:pt>
                <c:pt idx="154">
                  <c:v>199</c:v>
                </c:pt>
                <c:pt idx="155">
                  <c:v>200.8</c:v>
                </c:pt>
                <c:pt idx="156">
                  <c:v>202.7</c:v>
                </c:pt>
                <c:pt idx="157">
                  <c:v>204.7</c:v>
                </c:pt>
                <c:pt idx="158">
                  <c:v>206.3</c:v>
                </c:pt>
              </c:numCache>
            </c:numRef>
          </c:val>
          <c:smooth val="0"/>
        </c:ser>
        <c:axId val="63183990"/>
        <c:axId val="31784999"/>
      </c:lineChart>
      <c:catAx>
        <c:axId val="190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46605"/>
        <c:crossesAt val="20"/>
        <c:auto val="0"/>
        <c:lblOffset val="100"/>
        <c:tickLblSkip val="6"/>
        <c:tickMarkSkip val="12"/>
        <c:noMultiLvlLbl val="0"/>
      </c:catAx>
      <c:valAx>
        <c:axId val="3684660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07148"/>
        <c:crossesAt val="1"/>
        <c:crossBetween val="between"/>
        <c:dispUnits/>
        <c:majorUnit val="20"/>
        <c:minorUnit val="10"/>
      </c:valAx>
      <c:catAx>
        <c:axId val="63183990"/>
        <c:scaling>
          <c:orientation val="minMax"/>
        </c:scaling>
        <c:axPos val="b"/>
        <c:delete val="1"/>
        <c:majorTickMark val="in"/>
        <c:minorTickMark val="none"/>
        <c:tickLblPos val="nextTo"/>
        <c:crossAx val="31784999"/>
        <c:crosses val="autoZero"/>
        <c:auto val="1"/>
        <c:lblOffset val="100"/>
        <c:noMultiLvlLbl val="0"/>
      </c:catAx>
      <c:valAx>
        <c:axId val="3178499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8399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75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76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77</v>
      </c>
      <c r="F6" s="23" t="s">
        <v>78</v>
      </c>
      <c r="G6" s="24" t="s">
        <v>79</v>
      </c>
      <c r="H6" s="24" t="s">
        <v>80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156.3</v>
      </c>
      <c r="E7" s="65">
        <v>7.7</v>
      </c>
      <c r="F7" s="36" t="s">
        <v>74</v>
      </c>
      <c r="G7" s="35">
        <v>14.9</v>
      </c>
      <c r="H7" s="36" t="s">
        <v>82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157.5</v>
      </c>
      <c r="E8" s="65">
        <v>5.6</v>
      </c>
      <c r="F8" s="36" t="s">
        <v>73</v>
      </c>
      <c r="G8" s="65">
        <v>14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152</v>
      </c>
      <c r="E9" s="65">
        <v>15.5</v>
      </c>
      <c r="F9" s="36" t="s">
        <v>81</v>
      </c>
      <c r="G9" s="35">
        <v>18.4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52.4</v>
      </c>
      <c r="H6" s="51">
        <v>52.3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56.7</v>
      </c>
      <c r="E7" s="51">
        <v>56.4</v>
      </c>
      <c r="F7" s="51">
        <v>40.5</v>
      </c>
      <c r="G7" s="51">
        <v>53.2</v>
      </c>
      <c r="H7" s="51">
        <v>52.3</v>
      </c>
      <c r="I7" s="51">
        <v>47.8</v>
      </c>
      <c r="J7" s="51">
        <v>71.9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52.3</v>
      </c>
      <c r="I8" s="51">
        <v>64</v>
      </c>
      <c r="J8" s="51">
        <v>71.6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56.8</v>
      </c>
      <c r="E9" s="51">
        <v>56.8</v>
      </c>
      <c r="F9" s="51">
        <v>42.6</v>
      </c>
      <c r="G9" s="51">
        <v>52.4</v>
      </c>
      <c r="H9" s="51">
        <v>52.4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57.3</v>
      </c>
      <c r="E10" s="51">
        <v>57.1</v>
      </c>
      <c r="F10" s="51">
        <v>52.1</v>
      </c>
      <c r="G10" s="51">
        <v>52.6</v>
      </c>
      <c r="H10" s="51">
        <v>52.5</v>
      </c>
      <c r="I10" s="51">
        <v>69</v>
      </c>
      <c r="J10" s="51">
        <v>71.9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57.9</v>
      </c>
      <c r="E11" s="51">
        <v>57.2</v>
      </c>
      <c r="F11" s="51">
        <v>62.9</v>
      </c>
      <c r="G11" s="51">
        <v>52.7</v>
      </c>
      <c r="H11" s="51">
        <v>52.6</v>
      </c>
      <c r="I11" s="51">
        <v>99</v>
      </c>
      <c r="J11" s="51">
        <v>72.7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56.4</v>
      </c>
      <c r="E12" s="51">
        <v>57.2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58.3</v>
      </c>
      <c r="E13" s="51">
        <v>57.2</v>
      </c>
      <c r="F13" s="51">
        <v>60.3</v>
      </c>
      <c r="G13" s="51">
        <v>53.3</v>
      </c>
      <c r="H13" s="51">
        <v>53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56.6</v>
      </c>
      <c r="E14" s="51">
        <v>57</v>
      </c>
      <c r="F14" s="51">
        <v>59.6</v>
      </c>
      <c r="G14" s="51">
        <v>52.9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56.4</v>
      </c>
      <c r="E15" s="51">
        <v>56.9</v>
      </c>
      <c r="F15" s="51">
        <v>61</v>
      </c>
      <c r="G15" s="51">
        <v>53.1</v>
      </c>
      <c r="H15" s="51">
        <v>53.6</v>
      </c>
      <c r="I15" s="51">
        <v>91.8</v>
      </c>
      <c r="J15" s="51">
        <v>71.5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56.9</v>
      </c>
      <c r="E16" s="51">
        <v>57</v>
      </c>
      <c r="F16" s="51">
        <v>57.6</v>
      </c>
      <c r="G16" s="51">
        <v>53.8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56.8</v>
      </c>
      <c r="E17" s="51">
        <v>57.4</v>
      </c>
      <c r="F17" s="51">
        <v>56.9</v>
      </c>
      <c r="G17" s="51">
        <v>54.1</v>
      </c>
      <c r="H17" s="51">
        <v>54.4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57.9</v>
      </c>
      <c r="E18" s="51">
        <v>58.1</v>
      </c>
      <c r="F18" s="51">
        <v>43.1</v>
      </c>
      <c r="G18" s="51">
        <v>55.1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59.2</v>
      </c>
      <c r="E19" s="51">
        <v>58.9</v>
      </c>
      <c r="F19" s="51">
        <v>44.8</v>
      </c>
      <c r="G19" s="51">
        <v>55</v>
      </c>
      <c r="H19" s="51">
        <v>55.6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71.7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57.8</v>
      </c>
      <c r="H21" s="51">
        <v>56.9</v>
      </c>
      <c r="I21" s="51">
        <v>51.9</v>
      </c>
      <c r="J21" s="51">
        <v>70.2</v>
      </c>
      <c r="K21" s="51">
        <v>71</v>
      </c>
      <c r="L21" s="6"/>
    </row>
    <row r="22" spans="1:12" ht="12.75">
      <c r="A22" s="25"/>
      <c r="B22" s="25" t="s">
        <v>47</v>
      </c>
      <c r="C22" s="51">
        <v>58.3</v>
      </c>
      <c r="D22" s="51">
        <v>59.4</v>
      </c>
      <c r="E22" s="51">
        <v>60</v>
      </c>
      <c r="F22" s="51">
        <v>56.7</v>
      </c>
      <c r="G22" s="51">
        <v>57.2</v>
      </c>
      <c r="H22" s="51">
        <v>57.5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60.4</v>
      </c>
      <c r="E23" s="51">
        <v>60.6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61.5</v>
      </c>
      <c r="E24" s="51">
        <v>61.4</v>
      </c>
      <c r="F24" s="51">
        <v>63.2</v>
      </c>
      <c r="G24" s="51">
        <v>58.8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61.9</v>
      </c>
      <c r="E25" s="51">
        <v>62.2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63.8</v>
      </c>
      <c r="E26" s="51">
        <v>63.1</v>
      </c>
      <c r="F26" s="51">
        <v>68.7</v>
      </c>
      <c r="G26" s="51">
        <v>60.6</v>
      </c>
      <c r="H26" s="51">
        <v>60.3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</v>
      </c>
      <c r="E27" s="51">
        <v>63.7</v>
      </c>
      <c r="F27" s="51">
        <v>73.5</v>
      </c>
      <c r="G27" s="51">
        <v>61.5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64</v>
      </c>
      <c r="E28" s="51">
        <v>64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71.9</v>
      </c>
      <c r="L28" s="6"/>
    </row>
    <row r="29" spans="1:12" ht="12.75">
      <c r="A29" s="25"/>
      <c r="B29" s="25" t="s">
        <v>54</v>
      </c>
      <c r="C29" s="51">
        <v>69.1</v>
      </c>
      <c r="D29" s="51">
        <v>64.1</v>
      </c>
      <c r="E29" s="51">
        <v>64.2</v>
      </c>
      <c r="F29" s="51">
        <v>69</v>
      </c>
      <c r="G29" s="51">
        <v>62.3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64.5</v>
      </c>
      <c r="E30" s="51">
        <v>64.5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72.3</v>
      </c>
      <c r="L30" s="6"/>
    </row>
    <row r="31" spans="1:12" ht="12.75">
      <c r="A31" s="25"/>
      <c r="B31" s="25" t="s">
        <v>44</v>
      </c>
      <c r="C31" s="51">
        <v>46.8</v>
      </c>
      <c r="D31" s="51">
        <v>64.2</v>
      </c>
      <c r="E31" s="51">
        <v>64.9</v>
      </c>
      <c r="F31" s="51">
        <v>48.5</v>
      </c>
      <c r="G31" s="51">
        <v>63.9</v>
      </c>
      <c r="H31" s="51">
        <v>64.1</v>
      </c>
      <c r="I31" s="51">
        <v>42</v>
      </c>
      <c r="J31" s="51">
        <v>74</v>
      </c>
      <c r="K31" s="51">
        <v>72.8</v>
      </c>
      <c r="L31" s="6"/>
    </row>
    <row r="32" spans="1:12" ht="12.75">
      <c r="A32" s="25"/>
      <c r="B32" s="25" t="s">
        <v>45</v>
      </c>
      <c r="C32" s="51">
        <v>52.4</v>
      </c>
      <c r="D32" s="51">
        <v>65.1</v>
      </c>
      <c r="E32" s="51">
        <v>65.8</v>
      </c>
      <c r="F32" s="51">
        <v>52.5</v>
      </c>
      <c r="G32" s="51">
        <v>65.8</v>
      </c>
      <c r="H32" s="51">
        <v>64.9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65.3</v>
      </c>
      <c r="H33" s="51">
        <v>65.7</v>
      </c>
      <c r="I33" s="51">
        <v>55.1</v>
      </c>
      <c r="J33" s="51">
        <v>74.3</v>
      </c>
      <c r="K33" s="51">
        <v>74</v>
      </c>
      <c r="L33" s="6"/>
    </row>
    <row r="34" spans="1:12" ht="12.75">
      <c r="A34" s="25"/>
      <c r="B34" s="25" t="s">
        <v>47</v>
      </c>
      <c r="C34" s="51">
        <v>63.3</v>
      </c>
      <c r="D34" s="51">
        <v>67.7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74.8</v>
      </c>
      <c r="L34" s="6"/>
    </row>
    <row r="35" spans="1:12" ht="12.75">
      <c r="A35" s="25"/>
      <c r="B35" s="25" t="s">
        <v>48</v>
      </c>
      <c r="C35" s="51">
        <v>80.2</v>
      </c>
      <c r="D35" s="51">
        <v>68.7</v>
      </c>
      <c r="E35" s="51">
        <v>69.2</v>
      </c>
      <c r="F35" s="51">
        <v>75.5</v>
      </c>
      <c r="G35" s="51">
        <v>66.5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71.7</v>
      </c>
      <c r="E36" s="51">
        <v>70.4</v>
      </c>
      <c r="F36" s="51">
        <v>73.8</v>
      </c>
      <c r="G36" s="51">
        <v>68.9</v>
      </c>
      <c r="H36" s="51">
        <v>68.5</v>
      </c>
      <c r="I36" s="51">
        <v>98.3</v>
      </c>
      <c r="J36" s="51">
        <v>78</v>
      </c>
      <c r="K36" s="51">
        <v>76.5</v>
      </c>
      <c r="L36" s="6"/>
    </row>
    <row r="37" spans="1:12" ht="12.75">
      <c r="A37" s="25"/>
      <c r="B37" s="25" t="s">
        <v>50</v>
      </c>
      <c r="C37" s="51">
        <v>76.9</v>
      </c>
      <c r="D37" s="51">
        <v>70.6</v>
      </c>
      <c r="E37" s="51">
        <v>71.3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72.1</v>
      </c>
      <c r="E38" s="51">
        <v>72.2</v>
      </c>
      <c r="F38" s="51">
        <v>81.4</v>
      </c>
      <c r="G38" s="51">
        <v>70.5</v>
      </c>
      <c r="H38" s="51">
        <v>70.4</v>
      </c>
      <c r="I38" s="51">
        <v>103.9</v>
      </c>
      <c r="J38" s="51">
        <v>78.4</v>
      </c>
      <c r="K38" s="51">
        <v>78.2</v>
      </c>
      <c r="L38" s="6"/>
    </row>
    <row r="39" spans="1:12" ht="12.75">
      <c r="A39" s="25"/>
      <c r="B39" s="25" t="s">
        <v>52</v>
      </c>
      <c r="C39" s="51">
        <v>90</v>
      </c>
      <c r="D39" s="51">
        <v>73.6</v>
      </c>
      <c r="E39" s="51">
        <v>73.2</v>
      </c>
      <c r="F39" s="51">
        <v>84.1</v>
      </c>
      <c r="G39" s="51">
        <v>70.8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75.3</v>
      </c>
      <c r="F41" s="51">
        <v>87.1</v>
      </c>
      <c r="G41" s="51">
        <v>73.9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77.5</v>
      </c>
      <c r="E42" s="51">
        <v>76.1</v>
      </c>
      <c r="F42" s="51">
        <v>53.5</v>
      </c>
      <c r="G42" s="51">
        <v>74.3</v>
      </c>
      <c r="H42" s="51">
        <v>74.3</v>
      </c>
      <c r="I42" s="51">
        <v>41</v>
      </c>
      <c r="J42" s="51">
        <v>84.6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75.9</v>
      </c>
      <c r="E43" s="51">
        <v>76.6</v>
      </c>
      <c r="F43" s="51">
        <v>58.4</v>
      </c>
      <c r="G43" s="51">
        <v>75.2</v>
      </c>
      <c r="H43" s="51">
        <v>75.2</v>
      </c>
      <c r="I43" s="51">
        <v>46.2</v>
      </c>
      <c r="J43" s="51">
        <v>82.6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74.6</v>
      </c>
      <c r="H44" s="51">
        <v>76.1</v>
      </c>
      <c r="I44" s="51">
        <v>63.5</v>
      </c>
      <c r="J44" s="51">
        <v>82.9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78.8</v>
      </c>
      <c r="E45" s="51">
        <v>78.3</v>
      </c>
      <c r="F45" s="51">
        <v>67.4</v>
      </c>
      <c r="G45" s="51">
        <v>78.1</v>
      </c>
      <c r="H45" s="51">
        <v>77</v>
      </c>
      <c r="I45" s="51">
        <v>66.4</v>
      </c>
      <c r="J45" s="51">
        <v>85.3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</v>
      </c>
      <c r="E46" s="51">
        <v>79.5</v>
      </c>
      <c r="F46" s="51">
        <v>72.7</v>
      </c>
      <c r="G46" s="51">
        <v>77.6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80.6</v>
      </c>
      <c r="F47" s="51">
        <v>91.9</v>
      </c>
      <c r="G47" s="51">
        <v>80.9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81.8</v>
      </c>
      <c r="E48" s="51">
        <v>81.2</v>
      </c>
      <c r="F48" s="51">
        <v>84.2</v>
      </c>
      <c r="G48" s="51">
        <v>79.2</v>
      </c>
      <c r="H48" s="51">
        <v>79.4</v>
      </c>
      <c r="I48" s="51">
        <v>106.6</v>
      </c>
      <c r="J48" s="51">
        <v>86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81.6</v>
      </c>
      <c r="F49" s="51">
        <v>81.9</v>
      </c>
      <c r="G49" s="51">
        <v>79.7</v>
      </c>
      <c r="H49" s="51">
        <v>79.9</v>
      </c>
      <c r="I49" s="51">
        <v>112.7</v>
      </c>
      <c r="J49" s="51">
        <v>87.7</v>
      </c>
      <c r="K49" s="51">
        <v>86.6</v>
      </c>
      <c r="L49" s="6"/>
    </row>
    <row r="50" spans="1:12" ht="12.75">
      <c r="A50" s="25"/>
      <c r="B50" s="25" t="s">
        <v>51</v>
      </c>
      <c r="C50" s="51">
        <v>96.8</v>
      </c>
      <c r="D50" s="51">
        <v>82.3</v>
      </c>
      <c r="E50" s="51">
        <v>82.1</v>
      </c>
      <c r="F50" s="51">
        <v>91.3</v>
      </c>
      <c r="G50" s="51">
        <v>80.5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82.8</v>
      </c>
      <c r="E51" s="51">
        <v>82.4</v>
      </c>
      <c r="F51" s="51">
        <v>94.4</v>
      </c>
      <c r="G51" s="51">
        <v>81.9</v>
      </c>
      <c r="H51" s="51">
        <v>81</v>
      </c>
      <c r="I51" s="51">
        <v>115.4</v>
      </c>
      <c r="J51" s="51">
        <v>87.4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83.1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88.4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82.1</v>
      </c>
      <c r="E53" s="51">
        <v>82.3</v>
      </c>
      <c r="F53" s="51">
        <v>98.6</v>
      </c>
      <c r="G53" s="51">
        <v>81.5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80.8</v>
      </c>
      <c r="E54" s="51">
        <v>82.3</v>
      </c>
      <c r="F54" s="51">
        <v>57</v>
      </c>
      <c r="G54" s="51">
        <v>81.9</v>
      </c>
      <c r="H54" s="51">
        <v>82.2</v>
      </c>
      <c r="I54" s="51">
        <v>40.1</v>
      </c>
      <c r="J54" s="51">
        <v>86.7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82.4</v>
      </c>
      <c r="E55" s="51">
        <v>83.1</v>
      </c>
      <c r="F55" s="51">
        <v>63.2</v>
      </c>
      <c r="G55" s="51">
        <v>82.7</v>
      </c>
      <c r="H55" s="51">
        <v>82.7</v>
      </c>
      <c r="I55" s="51">
        <v>45.6</v>
      </c>
      <c r="J55" s="51">
        <v>87.6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86.8</v>
      </c>
      <c r="E56" s="51">
        <v>84.1</v>
      </c>
      <c r="F56" s="51">
        <v>78.2</v>
      </c>
      <c r="G56" s="51">
        <v>85</v>
      </c>
      <c r="H56" s="51">
        <v>83.1</v>
      </c>
      <c r="I56" s="51">
        <v>71</v>
      </c>
      <c r="J56" s="51">
        <v>91.7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82.5</v>
      </c>
      <c r="E57" s="51">
        <v>84.5</v>
      </c>
      <c r="F57" s="51">
        <v>72.5</v>
      </c>
      <c r="G57" s="51">
        <v>80.9</v>
      </c>
      <c r="H57" s="51">
        <v>83.6</v>
      </c>
      <c r="I57" s="51">
        <v>72.8</v>
      </c>
      <c r="J57" s="51">
        <v>92.3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85.8</v>
      </c>
      <c r="E58" s="51">
        <v>84.9</v>
      </c>
      <c r="F58" s="51">
        <v>82.4</v>
      </c>
      <c r="G58" s="51">
        <v>84.6</v>
      </c>
      <c r="H58" s="51">
        <v>84.2</v>
      </c>
      <c r="I58" s="51">
        <v>88.3</v>
      </c>
      <c r="J58" s="51">
        <v>93.4</v>
      </c>
      <c r="K58" s="51">
        <v>91.9</v>
      </c>
      <c r="L58" s="6"/>
    </row>
    <row r="59" spans="1:12" ht="12.75">
      <c r="A59" s="25"/>
      <c r="B59" s="25" t="s">
        <v>48</v>
      </c>
      <c r="C59" s="51">
        <v>99.7</v>
      </c>
      <c r="D59" s="51">
        <v>84.6</v>
      </c>
      <c r="E59" s="51">
        <v>85.7</v>
      </c>
      <c r="F59" s="51">
        <v>95.7</v>
      </c>
      <c r="G59" s="51">
        <v>83.4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87.7</v>
      </c>
      <c r="E60" s="51">
        <v>86.5</v>
      </c>
      <c r="F60" s="51">
        <v>87.5</v>
      </c>
      <c r="G60" s="51">
        <v>86.8</v>
      </c>
      <c r="H60" s="51">
        <v>85.7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87.2</v>
      </c>
      <c r="F61" s="51">
        <v>90.8</v>
      </c>
      <c r="G61" s="51">
        <v>86.1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88.1</v>
      </c>
      <c r="E62" s="51">
        <v>88.2</v>
      </c>
      <c r="F62" s="51">
        <v>97.4</v>
      </c>
      <c r="G62" s="51">
        <v>87.6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87.4</v>
      </c>
      <c r="H63" s="51">
        <v>88.7</v>
      </c>
      <c r="I63" s="51">
        <v>116.5</v>
      </c>
      <c r="J63" s="51">
        <v>92.8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90.4</v>
      </c>
      <c r="E64" s="51">
        <v>90.8</v>
      </c>
      <c r="F64" s="51">
        <v>99</v>
      </c>
      <c r="G64" s="51">
        <v>90.1</v>
      </c>
      <c r="H64" s="51">
        <v>89.9</v>
      </c>
      <c r="I64" s="51">
        <v>106.8</v>
      </c>
      <c r="J64" s="51">
        <v>96.1</v>
      </c>
      <c r="K64" s="51">
        <v>95.2</v>
      </c>
      <c r="L64" s="6"/>
    </row>
    <row r="65" spans="1:12" ht="12.75">
      <c r="A65" s="25"/>
      <c r="B65" s="25" t="s">
        <v>54</v>
      </c>
      <c r="C65" s="51">
        <v>109.5</v>
      </c>
      <c r="D65" s="51">
        <v>92.3</v>
      </c>
      <c r="E65" s="51">
        <v>92.5</v>
      </c>
      <c r="F65" s="51">
        <v>109.5</v>
      </c>
      <c r="G65" s="51">
        <v>91</v>
      </c>
      <c r="H65" s="51">
        <v>91.1</v>
      </c>
      <c r="I65" s="51">
        <v>109.4</v>
      </c>
      <c r="J65" s="51">
        <v>95.3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94.3</v>
      </c>
      <c r="E66" s="51">
        <v>94.3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94.3</v>
      </c>
      <c r="H67" s="51">
        <v>93.8</v>
      </c>
      <c r="I67" s="51">
        <v>56.5</v>
      </c>
      <c r="J67" s="51">
        <v>99.1</v>
      </c>
      <c r="K67" s="51">
        <v>97.2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95.5</v>
      </c>
      <c r="E68" s="51">
        <v>96.6</v>
      </c>
      <c r="F68" s="51">
        <v>88.9</v>
      </c>
      <c r="G68" s="51">
        <v>93.7</v>
      </c>
      <c r="H68" s="51">
        <v>95.1</v>
      </c>
      <c r="I68" s="51">
        <v>74</v>
      </c>
      <c r="J68" s="51">
        <v>97.5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98.7</v>
      </c>
      <c r="E69" s="51">
        <v>97.1</v>
      </c>
      <c r="F69" s="51">
        <v>79.9</v>
      </c>
      <c r="G69" s="51">
        <v>97.5</v>
      </c>
      <c r="H69" s="51">
        <v>96.5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99.3</v>
      </c>
      <c r="H70" s="51">
        <v>97.8</v>
      </c>
      <c r="I70" s="51">
        <v>91.7</v>
      </c>
      <c r="J70" s="51">
        <v>98.7</v>
      </c>
      <c r="K70" s="51">
        <v>98.9</v>
      </c>
      <c r="L70" s="6"/>
    </row>
    <row r="71" spans="1:12" ht="12.75">
      <c r="A71" s="25"/>
      <c r="B71" s="25" t="s">
        <v>48</v>
      </c>
      <c r="C71" s="51">
        <v>112.4</v>
      </c>
      <c r="D71" s="51">
        <v>96</v>
      </c>
      <c r="E71" s="51">
        <v>97.4</v>
      </c>
      <c r="F71" s="51">
        <v>109.4</v>
      </c>
      <c r="G71" s="51">
        <v>98.8</v>
      </c>
      <c r="H71" s="51">
        <v>98.9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97.9</v>
      </c>
      <c r="E72" s="51">
        <v>98.1</v>
      </c>
      <c r="F72" s="51">
        <v>94.7</v>
      </c>
      <c r="G72" s="51">
        <v>99.2</v>
      </c>
      <c r="H72" s="51">
        <v>100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99.3</v>
      </c>
      <c r="E73" s="51">
        <v>99.1</v>
      </c>
      <c r="F73" s="51">
        <v>109.8</v>
      </c>
      <c r="G73" s="51">
        <v>100.8</v>
      </c>
      <c r="H73" s="51">
        <v>101.1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99.7</v>
      </c>
      <c r="E74" s="51">
        <v>100.3</v>
      </c>
      <c r="F74" s="51">
        <v>109.2</v>
      </c>
      <c r="G74" s="51">
        <v>102.1</v>
      </c>
      <c r="H74" s="51">
        <v>102.2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102.2</v>
      </c>
      <c r="E75" s="51">
        <v>101.5</v>
      </c>
      <c r="F75" s="51">
        <v>119.6</v>
      </c>
      <c r="G75" s="51">
        <v>104.6</v>
      </c>
      <c r="H75" s="51">
        <v>103.2</v>
      </c>
      <c r="I75" s="51">
        <v>130.8</v>
      </c>
      <c r="J75" s="51">
        <v>103.8</v>
      </c>
      <c r="K75" s="51">
        <v>103.4</v>
      </c>
      <c r="L75" s="6"/>
    </row>
    <row r="76" spans="1:12" ht="12.75">
      <c r="A76" s="25"/>
      <c r="B76" s="25" t="s">
        <v>53</v>
      </c>
      <c r="C76" s="51">
        <v>113.7</v>
      </c>
      <c r="D76" s="51">
        <v>102.9</v>
      </c>
      <c r="E76" s="51">
        <v>102.4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117.6</v>
      </c>
      <c r="E77" s="51">
        <v>102.7</v>
      </c>
      <c r="F77" s="51">
        <v>124.5</v>
      </c>
      <c r="G77" s="51">
        <v>113.9</v>
      </c>
      <c r="H77" s="51">
        <v>104.8</v>
      </c>
      <c r="I77" s="51">
        <v>124</v>
      </c>
      <c r="J77" s="51">
        <v>106.6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112.3</v>
      </c>
      <c r="E78" s="51">
        <v>102.5</v>
      </c>
      <c r="F78" s="51">
        <v>87.1</v>
      </c>
      <c r="G78" s="51">
        <v>106.6</v>
      </c>
      <c r="H78" s="51">
        <v>105.5</v>
      </c>
      <c r="I78" s="51">
        <v>63.9</v>
      </c>
      <c r="J78" s="51">
        <v>110.6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106.6</v>
      </c>
      <c r="E79" s="51">
        <v>102.6</v>
      </c>
      <c r="F79" s="51">
        <v>85.1</v>
      </c>
      <c r="G79" s="51">
        <v>104.1</v>
      </c>
      <c r="H79" s="51">
        <v>106</v>
      </c>
      <c r="I79" s="51">
        <v>61.7</v>
      </c>
      <c r="J79" s="51">
        <v>105.7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108.1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108.7</v>
      </c>
      <c r="E81" s="51">
        <v>105.2</v>
      </c>
      <c r="F81" s="51">
        <v>92.6</v>
      </c>
      <c r="G81" s="51">
        <v>107.7</v>
      </c>
      <c r="H81" s="51">
        <v>107.1</v>
      </c>
      <c r="I81" s="51">
        <v>70.6</v>
      </c>
      <c r="J81" s="51">
        <v>107.5</v>
      </c>
      <c r="K81" s="51">
        <v>108.6</v>
      </c>
    </row>
    <row r="82" spans="1:11" ht="12.75">
      <c r="A82" s="25"/>
      <c r="B82" s="25" t="s">
        <v>47</v>
      </c>
      <c r="C82" s="51">
        <v>107.3</v>
      </c>
      <c r="D82" s="51">
        <v>110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110.1</v>
      </c>
      <c r="K82" s="51">
        <v>109.3</v>
      </c>
    </row>
    <row r="83" spans="1:11" ht="12.75">
      <c r="A83" s="25"/>
      <c r="B83" s="25" t="s">
        <v>48</v>
      </c>
      <c r="C83" s="51">
        <v>123.6</v>
      </c>
      <c r="D83" s="51">
        <v>108.9</v>
      </c>
      <c r="E83" s="51">
        <v>107.1</v>
      </c>
      <c r="F83" s="51">
        <v>118.1</v>
      </c>
      <c r="G83" s="51">
        <v>107.4</v>
      </c>
      <c r="H83" s="51">
        <v>107.9</v>
      </c>
      <c r="I83" s="51">
        <v>142.8</v>
      </c>
      <c r="J83" s="51">
        <v>111.6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107.4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109.5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112.3</v>
      </c>
      <c r="E85" s="51">
        <v>108.3</v>
      </c>
      <c r="F85" s="51">
        <v>120.6</v>
      </c>
      <c r="G85" s="51">
        <v>110.2</v>
      </c>
      <c r="H85" s="51">
        <v>108.4</v>
      </c>
      <c r="I85" s="51">
        <v>154.1</v>
      </c>
      <c r="J85" s="51">
        <v>113.8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107.5</v>
      </c>
      <c r="E86" s="51">
        <v>108.1</v>
      </c>
      <c r="F86" s="51">
        <v>113</v>
      </c>
      <c r="G86" s="51">
        <v>108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107.7</v>
      </c>
      <c r="H87" s="51">
        <v>108.4</v>
      </c>
      <c r="I87" s="51">
        <v>148.2</v>
      </c>
      <c r="J87" s="51">
        <v>111.3</v>
      </c>
      <c r="K87" s="51">
        <v>111.1</v>
      </c>
    </row>
    <row r="88" spans="1:11" ht="12.75">
      <c r="A88" s="25"/>
      <c r="B88" s="25" t="s">
        <v>53</v>
      </c>
      <c r="C88" s="51">
        <v>119.4</v>
      </c>
      <c r="D88" s="51">
        <v>107.8</v>
      </c>
      <c r="E88" s="51">
        <v>108.9</v>
      </c>
      <c r="F88" s="51">
        <v>117.6</v>
      </c>
      <c r="G88" s="51">
        <v>108.3</v>
      </c>
      <c r="H88" s="51">
        <v>108.4</v>
      </c>
      <c r="I88" s="51">
        <v>125.9</v>
      </c>
      <c r="J88" s="51">
        <v>113.2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108.2</v>
      </c>
      <c r="I90" s="51">
        <v>58.2</v>
      </c>
      <c r="J90" s="51">
        <v>111.3</v>
      </c>
      <c r="K90" s="51">
        <v>111.7</v>
      </c>
    </row>
    <row r="91" spans="1:11" ht="12.75">
      <c r="A91" s="25"/>
      <c r="B91" s="25" t="s">
        <v>44</v>
      </c>
      <c r="C91" s="51">
        <v>84.8</v>
      </c>
      <c r="D91" s="51">
        <v>113</v>
      </c>
      <c r="E91" s="51">
        <v>111.1</v>
      </c>
      <c r="F91" s="51">
        <v>90.7</v>
      </c>
      <c r="G91" s="51">
        <v>109.7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</v>
      </c>
      <c r="E92" s="51">
        <v>109.9</v>
      </c>
      <c r="F92" s="51">
        <v>90.8</v>
      </c>
      <c r="G92" s="51">
        <v>107.2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106.9</v>
      </c>
      <c r="E93" s="51">
        <v>108.7</v>
      </c>
      <c r="F93" s="51">
        <v>99.3</v>
      </c>
      <c r="G93" s="51">
        <v>105.8</v>
      </c>
      <c r="H93" s="51">
        <v>107.2</v>
      </c>
      <c r="I93" s="51">
        <v>74.2</v>
      </c>
      <c r="J93" s="51">
        <v>113.1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107.2</v>
      </c>
      <c r="E94" s="51">
        <v>108.6</v>
      </c>
      <c r="F94" s="51">
        <v>106.3</v>
      </c>
      <c r="G94" s="51">
        <v>106.6</v>
      </c>
      <c r="H94" s="51">
        <v>107</v>
      </c>
      <c r="I94" s="51">
        <v>105.9</v>
      </c>
      <c r="J94" s="51">
        <v>114.4</v>
      </c>
      <c r="K94" s="51">
        <v>113.2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108.9</v>
      </c>
      <c r="F95" s="51">
        <v>119.3</v>
      </c>
      <c r="G95" s="51">
        <v>108.5</v>
      </c>
      <c r="H95" s="51">
        <v>106.8</v>
      </c>
      <c r="I95" s="51">
        <v>138.4</v>
      </c>
      <c r="J95" s="51">
        <v>112</v>
      </c>
      <c r="K95" s="51">
        <v>113.5</v>
      </c>
    </row>
    <row r="96" spans="1:11" ht="12.75">
      <c r="A96" s="25"/>
      <c r="B96" s="25" t="s">
        <v>49</v>
      </c>
      <c r="C96" s="51">
        <v>112.8</v>
      </c>
      <c r="D96" s="51">
        <v>107.6</v>
      </c>
      <c r="E96" s="51">
        <v>108.8</v>
      </c>
      <c r="F96" s="51">
        <v>103.8</v>
      </c>
      <c r="G96" s="51">
        <v>105.9</v>
      </c>
      <c r="H96" s="51">
        <v>106.5</v>
      </c>
      <c r="I96" s="51">
        <v>143.7</v>
      </c>
      <c r="J96" s="51">
        <v>114.6</v>
      </c>
      <c r="K96" s="51">
        <v>113.9</v>
      </c>
    </row>
    <row r="97" spans="1:11" ht="12.75">
      <c r="A97" s="25"/>
      <c r="B97" s="25" t="s">
        <v>50</v>
      </c>
      <c r="C97" s="51">
        <v>120.7</v>
      </c>
      <c r="D97" s="51">
        <v>109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114.3</v>
      </c>
    </row>
    <row r="98" spans="1:11" ht="12.75">
      <c r="A98" s="25"/>
      <c r="B98" s="25" t="s">
        <v>51</v>
      </c>
      <c r="C98" s="51">
        <v>124.5</v>
      </c>
      <c r="D98" s="51">
        <v>109.2</v>
      </c>
      <c r="E98" s="51">
        <v>108.9</v>
      </c>
      <c r="F98" s="51">
        <v>115.1</v>
      </c>
      <c r="G98" s="51">
        <v>105.4</v>
      </c>
      <c r="H98" s="51">
        <v>106.1</v>
      </c>
      <c r="I98" s="51">
        <v>157.8</v>
      </c>
      <c r="J98" s="51">
        <v>116</v>
      </c>
      <c r="K98" s="51">
        <v>114.7</v>
      </c>
    </row>
    <row r="99" spans="1:11" ht="12.75">
      <c r="A99" s="25"/>
      <c r="B99" s="25" t="s">
        <v>52</v>
      </c>
      <c r="C99" s="51">
        <v>133.2</v>
      </c>
      <c r="D99" s="51">
        <v>109.2</v>
      </c>
      <c r="E99" s="51">
        <v>108.7</v>
      </c>
      <c r="F99" s="51">
        <v>124.5</v>
      </c>
      <c r="G99" s="51">
        <v>106.4</v>
      </c>
      <c r="H99" s="51">
        <v>106.1</v>
      </c>
      <c r="I99" s="51">
        <v>164</v>
      </c>
      <c r="J99" s="51">
        <v>115.6</v>
      </c>
      <c r="K99" s="51">
        <v>115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108.3</v>
      </c>
      <c r="F100" s="51">
        <v>113.2</v>
      </c>
      <c r="G100" s="51">
        <v>105.3</v>
      </c>
      <c r="H100" s="51">
        <v>106.1</v>
      </c>
      <c r="I100" s="51">
        <v>126.7</v>
      </c>
      <c r="J100" s="51">
        <v>114.6</v>
      </c>
      <c r="K100" s="51">
        <v>115.2</v>
      </c>
    </row>
    <row r="101" spans="1:11" ht="12.75">
      <c r="A101" s="25"/>
      <c r="B101" s="25" t="s">
        <v>54</v>
      </c>
      <c r="C101" s="51">
        <v>121.6</v>
      </c>
      <c r="D101" s="51">
        <v>108</v>
      </c>
      <c r="E101" s="51">
        <v>107.9</v>
      </c>
      <c r="F101" s="51">
        <v>120.5</v>
      </c>
      <c r="G101" s="51">
        <v>105.2</v>
      </c>
      <c r="H101" s="51">
        <v>106.3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105.6</v>
      </c>
      <c r="E102" s="51">
        <v>108.1</v>
      </c>
      <c r="F102" s="51">
        <v>78.2</v>
      </c>
      <c r="G102" s="51">
        <v>106.5</v>
      </c>
      <c r="H102" s="51">
        <v>106.6</v>
      </c>
      <c r="I102" s="51">
        <v>57.2</v>
      </c>
      <c r="J102" s="51">
        <v>113.5</v>
      </c>
      <c r="K102" s="51">
        <v>115.8</v>
      </c>
    </row>
    <row r="103" spans="1:11" ht="12.75">
      <c r="A103" s="25"/>
      <c r="B103" s="25" t="s">
        <v>44</v>
      </c>
      <c r="C103" s="51">
        <v>83.1</v>
      </c>
      <c r="D103" s="51">
        <v>109.8</v>
      </c>
      <c r="E103" s="51">
        <v>109</v>
      </c>
      <c r="F103" s="51">
        <v>87.4</v>
      </c>
      <c r="G103" s="51">
        <v>107.7</v>
      </c>
      <c r="H103" s="51">
        <v>107</v>
      </c>
      <c r="I103" s="51">
        <v>68.7</v>
      </c>
      <c r="J103" s="51">
        <v>118.1</v>
      </c>
      <c r="K103" s="51">
        <v>116.3</v>
      </c>
    </row>
    <row r="104" spans="1:11" ht="12.75">
      <c r="A104" s="25"/>
      <c r="B104" s="25" t="s">
        <v>45</v>
      </c>
      <c r="C104" s="51">
        <v>93.7</v>
      </c>
      <c r="D104" s="51">
        <v>110.7</v>
      </c>
      <c r="E104" s="51">
        <v>110</v>
      </c>
      <c r="F104" s="51">
        <v>97.5</v>
      </c>
      <c r="G104" s="51">
        <v>107.8</v>
      </c>
      <c r="H104" s="51">
        <v>107.4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110.9</v>
      </c>
      <c r="E105" s="51">
        <v>110.4</v>
      </c>
      <c r="F105" s="51">
        <v>97.8</v>
      </c>
      <c r="G105" s="51">
        <v>108.3</v>
      </c>
      <c r="H105" s="51">
        <v>107.9</v>
      </c>
      <c r="I105" s="51">
        <v>76.5</v>
      </c>
      <c r="J105" s="51">
        <v>117.4</v>
      </c>
      <c r="K105" s="51">
        <v>117.4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110.7</v>
      </c>
      <c r="F106" s="51">
        <v>100.6</v>
      </c>
      <c r="G106" s="51">
        <v>106.3</v>
      </c>
      <c r="H106" s="51">
        <v>108.3</v>
      </c>
      <c r="I106" s="51">
        <v>101.8</v>
      </c>
      <c r="J106" s="51">
        <v>116.2</v>
      </c>
      <c r="K106" s="51">
        <v>118.1</v>
      </c>
    </row>
    <row r="107" spans="1:11" ht="12.75">
      <c r="A107" s="25"/>
      <c r="B107" s="25" t="s">
        <v>48</v>
      </c>
      <c r="C107" s="51">
        <v>128.3</v>
      </c>
      <c r="D107" s="51">
        <v>111.3</v>
      </c>
      <c r="E107" s="51">
        <v>111.6</v>
      </c>
      <c r="F107" s="51">
        <v>123.7</v>
      </c>
      <c r="G107" s="51">
        <v>108.3</v>
      </c>
      <c r="H107" s="51">
        <v>109</v>
      </c>
      <c r="I107" s="51">
        <v>144.1</v>
      </c>
      <c r="J107" s="51">
        <v>119</v>
      </c>
      <c r="K107" s="51">
        <v>119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110.9</v>
      </c>
      <c r="H108" s="51">
        <v>109.8</v>
      </c>
      <c r="I108" s="51">
        <v>153.1</v>
      </c>
      <c r="J108" s="51">
        <v>121.7</v>
      </c>
      <c r="K108" s="51">
        <v>119.9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113.6</v>
      </c>
      <c r="F109" s="51">
        <v>110.7</v>
      </c>
      <c r="G109" s="51">
        <v>109.5</v>
      </c>
      <c r="H109" s="51">
        <v>110.6</v>
      </c>
      <c r="I109" s="51">
        <v>148.4</v>
      </c>
      <c r="J109" s="51">
        <v>118.3</v>
      </c>
      <c r="K109" s="51">
        <v>120.8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113.2</v>
      </c>
      <c r="H110" s="51">
        <v>111.4</v>
      </c>
      <c r="I110" s="51">
        <v>166.4</v>
      </c>
      <c r="J110" s="51">
        <v>122.7</v>
      </c>
      <c r="K110" s="51">
        <v>121.8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112.2</v>
      </c>
      <c r="I111" s="51">
        <v>172.1</v>
      </c>
      <c r="J111" s="51">
        <v>124.4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118.1</v>
      </c>
      <c r="E112" s="51">
        <v>116</v>
      </c>
      <c r="F112" s="51">
        <v>121.6</v>
      </c>
      <c r="G112" s="51">
        <v>113.2</v>
      </c>
      <c r="H112" s="51">
        <v>112.9</v>
      </c>
      <c r="I112" s="51">
        <v>133.1</v>
      </c>
      <c r="J112" s="51">
        <v>121.1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114.4</v>
      </c>
      <c r="E113" s="51">
        <v>115.8</v>
      </c>
      <c r="F113" s="51">
        <v>136.8</v>
      </c>
      <c r="G113" s="51">
        <v>114.4</v>
      </c>
      <c r="H113" s="51">
        <v>113.5</v>
      </c>
      <c r="I113" s="51">
        <v>143.7</v>
      </c>
      <c r="J113" s="51">
        <v>126.9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114.4</v>
      </c>
      <c r="E114" s="51">
        <v>116.2</v>
      </c>
      <c r="F114" s="51">
        <v>79.8</v>
      </c>
      <c r="G114" s="51">
        <v>112.4</v>
      </c>
      <c r="H114" s="51">
        <v>114.1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118.1</v>
      </c>
      <c r="E115" s="51">
        <v>117.4</v>
      </c>
      <c r="F115" s="51">
        <v>92</v>
      </c>
      <c r="G115" s="51">
        <v>114.2</v>
      </c>
      <c r="H115" s="51">
        <v>114.8</v>
      </c>
      <c r="I115" s="51">
        <v>73.4</v>
      </c>
      <c r="J115" s="51">
        <v>124.3</v>
      </c>
      <c r="K115" s="51">
        <v>126.3</v>
      </c>
    </row>
    <row r="116" spans="1:11" ht="12.75">
      <c r="A116" s="26"/>
      <c r="B116" s="25" t="s">
        <v>45</v>
      </c>
      <c r="C116" s="51">
        <v>105.9</v>
      </c>
      <c r="D116" s="51">
        <v>118.8</v>
      </c>
      <c r="E116" s="51">
        <v>118.7</v>
      </c>
      <c r="F116" s="51">
        <v>109.3</v>
      </c>
      <c r="G116" s="51">
        <v>115.9</v>
      </c>
      <c r="H116" s="51">
        <v>115.6</v>
      </c>
      <c r="I116" s="51">
        <v>94.4</v>
      </c>
      <c r="J116" s="51">
        <v>130.9</v>
      </c>
      <c r="K116" s="51">
        <v>127.2</v>
      </c>
    </row>
    <row r="117" spans="1:11" ht="12.75">
      <c r="A117" s="26"/>
      <c r="B117" s="25" t="s">
        <v>46</v>
      </c>
      <c r="C117" s="51">
        <v>102.2</v>
      </c>
      <c r="D117" s="51">
        <v>121.5</v>
      </c>
      <c r="E117" s="51">
        <v>119.6</v>
      </c>
      <c r="F117" s="51">
        <v>106.2</v>
      </c>
      <c r="G117" s="51">
        <v>118.1</v>
      </c>
      <c r="H117" s="51">
        <v>116.3</v>
      </c>
      <c r="I117" s="51">
        <v>88.2</v>
      </c>
      <c r="J117" s="51">
        <v>127.8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119.4</v>
      </c>
      <c r="E118" s="51">
        <v>119.9</v>
      </c>
      <c r="F118" s="51">
        <v>116.1</v>
      </c>
      <c r="G118" s="51">
        <v>118</v>
      </c>
      <c r="H118" s="51">
        <v>116.9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119.7</v>
      </c>
      <c r="E119" s="51">
        <v>120</v>
      </c>
      <c r="F119" s="51">
        <v>135.4</v>
      </c>
      <c r="G119" s="51">
        <v>117</v>
      </c>
      <c r="H119" s="51">
        <v>117.4</v>
      </c>
      <c r="I119" s="51">
        <v>157.8</v>
      </c>
      <c r="J119" s="51">
        <v>129</v>
      </c>
      <c r="K119" s="51">
        <v>128.9</v>
      </c>
    </row>
    <row r="120" spans="1:11" ht="12.75">
      <c r="A120" s="26"/>
      <c r="B120" s="25" t="s">
        <v>49</v>
      </c>
      <c r="C120" s="51">
        <v>121.2</v>
      </c>
      <c r="D120" s="51">
        <v>120.7</v>
      </c>
      <c r="E120" s="51">
        <v>120.2</v>
      </c>
      <c r="F120" s="51">
        <v>111</v>
      </c>
      <c r="G120" s="51">
        <v>118.1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119.6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</v>
      </c>
    </row>
    <row r="122" spans="1:11" ht="12.75">
      <c r="A122" s="26"/>
      <c r="B122" s="25" t="s">
        <v>51</v>
      </c>
      <c r="C122" s="51">
        <v>140.5</v>
      </c>
      <c r="D122" s="51">
        <v>120.3</v>
      </c>
      <c r="E122" s="51">
        <v>121</v>
      </c>
      <c r="F122" s="51">
        <v>132.6</v>
      </c>
      <c r="G122" s="51">
        <v>117.4</v>
      </c>
      <c r="H122" s="51">
        <v>118.9</v>
      </c>
      <c r="I122" s="51">
        <v>168.2</v>
      </c>
      <c r="J122" s="51">
        <v>129.8</v>
      </c>
      <c r="K122" s="51">
        <v>130.6</v>
      </c>
    </row>
    <row r="123" spans="1:11" ht="12.75">
      <c r="A123" s="26"/>
      <c r="B123" s="25" t="s">
        <v>52</v>
      </c>
      <c r="C123" s="51">
        <v>139.4</v>
      </c>
      <c r="D123" s="51">
        <v>122.3</v>
      </c>
      <c r="E123" s="51">
        <v>121.9</v>
      </c>
      <c r="F123" s="51">
        <v>131.9</v>
      </c>
      <c r="G123" s="51">
        <v>118.3</v>
      </c>
      <c r="H123" s="51">
        <v>119.7</v>
      </c>
      <c r="I123" s="51">
        <v>166</v>
      </c>
      <c r="J123" s="51">
        <v>130.1</v>
      </c>
      <c r="K123" s="51">
        <v>131.4</v>
      </c>
    </row>
    <row r="124" spans="1:11" ht="12.75">
      <c r="A124" s="26"/>
      <c r="B124" s="25" t="s">
        <v>53</v>
      </c>
      <c r="C124" s="51">
        <v>139.1</v>
      </c>
      <c r="D124" s="51">
        <v>123.9</v>
      </c>
      <c r="E124" s="51">
        <v>122.5</v>
      </c>
      <c r="F124" s="51">
        <v>136.1</v>
      </c>
      <c r="G124" s="51">
        <v>121.3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121.1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125</v>
      </c>
      <c r="E126" s="51">
        <v>123.3</v>
      </c>
      <c r="F126" s="51">
        <v>92.1</v>
      </c>
      <c r="G126" s="51">
        <v>123.8</v>
      </c>
      <c r="H126" s="51">
        <v>122.4</v>
      </c>
      <c r="I126" s="51">
        <v>76.1</v>
      </c>
      <c r="J126" s="51">
        <v>134.7</v>
      </c>
      <c r="K126" s="51">
        <v>134.1</v>
      </c>
    </row>
    <row r="127" spans="2:11" ht="12.75">
      <c r="B127" s="25" t="s">
        <v>44</v>
      </c>
      <c r="C127" s="51">
        <v>92.8</v>
      </c>
      <c r="D127" s="51">
        <v>121.9</v>
      </c>
      <c r="E127" s="51">
        <v>123.7</v>
      </c>
      <c r="F127" s="51">
        <v>96.7</v>
      </c>
      <c r="G127" s="51">
        <v>122.6</v>
      </c>
      <c r="H127" s="51">
        <v>123.3</v>
      </c>
      <c r="I127" s="51">
        <v>79.6</v>
      </c>
      <c r="J127" s="51">
        <v>135.9</v>
      </c>
      <c r="K127" s="51">
        <v>135.1</v>
      </c>
    </row>
    <row r="128" spans="2:11" ht="12.75">
      <c r="B128" s="25" t="s">
        <v>45</v>
      </c>
      <c r="C128" s="51">
        <v>103.7</v>
      </c>
      <c r="D128" s="51">
        <v>123.3</v>
      </c>
      <c r="E128" s="51">
        <v>124.9</v>
      </c>
      <c r="F128" s="51">
        <v>108.3</v>
      </c>
      <c r="G128" s="51">
        <v>123.3</v>
      </c>
      <c r="H128" s="51">
        <v>124.3</v>
      </c>
      <c r="I128" s="51">
        <v>88.1</v>
      </c>
      <c r="J128" s="51">
        <v>131.2</v>
      </c>
      <c r="K128" s="51">
        <v>136.3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127.4</v>
      </c>
      <c r="F129" s="51">
        <v>112.3</v>
      </c>
      <c r="G129" s="51">
        <v>125.3</v>
      </c>
      <c r="H129" s="51">
        <v>125.4</v>
      </c>
      <c r="I129" s="51">
        <v>92.9</v>
      </c>
      <c r="J129" s="51">
        <v>139.9</v>
      </c>
      <c r="K129" s="51">
        <v>137.8</v>
      </c>
    </row>
    <row r="130" spans="2:11" ht="12.75">
      <c r="B130" s="25" t="s">
        <v>47</v>
      </c>
      <c r="C130" s="51">
        <v>129.2</v>
      </c>
      <c r="D130" s="51">
        <v>133.4</v>
      </c>
      <c r="E130" s="51">
        <v>129.9</v>
      </c>
      <c r="F130" s="51">
        <v>129.1</v>
      </c>
      <c r="G130" s="51">
        <v>127.7</v>
      </c>
      <c r="H130" s="51">
        <v>126.4</v>
      </c>
      <c r="I130" s="51">
        <v>129.9</v>
      </c>
      <c r="J130" s="51">
        <v>139.4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130.5</v>
      </c>
      <c r="E131" s="51">
        <v>131.4</v>
      </c>
      <c r="F131" s="51">
        <v>147.4</v>
      </c>
      <c r="G131" s="51">
        <v>126.8</v>
      </c>
      <c r="H131" s="51">
        <v>127.5</v>
      </c>
      <c r="I131" s="51">
        <v>172.8</v>
      </c>
      <c r="J131" s="51">
        <v>141.2</v>
      </c>
      <c r="K131" s="51">
        <v>140.8</v>
      </c>
    </row>
    <row r="132" spans="2:11" ht="12.75">
      <c r="B132" s="25" t="s">
        <v>49</v>
      </c>
      <c r="C132" s="51">
        <v>126.9</v>
      </c>
      <c r="D132" s="51">
        <v>132.3</v>
      </c>
      <c r="E132" s="51">
        <v>132.7</v>
      </c>
      <c r="F132" s="51">
        <v>115.6</v>
      </c>
      <c r="G132" s="51">
        <v>128.1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135</v>
      </c>
      <c r="E133" s="51">
        <v>134.2</v>
      </c>
      <c r="F133" s="51">
        <v>139.3</v>
      </c>
      <c r="G133" s="51">
        <v>130.7</v>
      </c>
      <c r="H133" s="51">
        <v>129.7</v>
      </c>
      <c r="I133" s="51">
        <v>189.4</v>
      </c>
      <c r="J133" s="51">
        <v>145.2</v>
      </c>
      <c r="K133" s="51">
        <v>143.9</v>
      </c>
    </row>
    <row r="134" spans="2:11" ht="12.75">
      <c r="B134" s="25" t="s">
        <v>51</v>
      </c>
      <c r="C134" s="51">
        <v>158.5</v>
      </c>
      <c r="D134" s="51">
        <v>135.6</v>
      </c>
      <c r="E134" s="51">
        <v>135.6</v>
      </c>
      <c r="F134" s="51">
        <v>149.6</v>
      </c>
      <c r="G134" s="51">
        <v>131.7</v>
      </c>
      <c r="H134" s="51">
        <v>130.8</v>
      </c>
      <c r="I134" s="51">
        <v>189.6</v>
      </c>
      <c r="J134" s="51">
        <v>146.3</v>
      </c>
      <c r="K134" s="51">
        <v>145.4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132.8</v>
      </c>
      <c r="H135" s="51">
        <v>131.7</v>
      </c>
      <c r="I135" s="51">
        <v>179.6</v>
      </c>
      <c r="J135" s="51">
        <v>144.6</v>
      </c>
      <c r="K135" s="51">
        <v>146.9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138.3</v>
      </c>
      <c r="F136" s="51">
        <v>148.3</v>
      </c>
      <c r="G136" s="51">
        <v>133.6</v>
      </c>
      <c r="H136" s="51">
        <v>132.5</v>
      </c>
      <c r="I136" s="51">
        <v>169.8</v>
      </c>
      <c r="J136" s="51">
        <v>149.4</v>
      </c>
      <c r="K136" s="51">
        <v>148.5</v>
      </c>
    </row>
    <row r="137" spans="2:11" ht="12.75">
      <c r="B137" s="25" t="s">
        <v>54</v>
      </c>
      <c r="C137" s="51">
        <v>159.5</v>
      </c>
      <c r="D137" s="51">
        <v>141</v>
      </c>
      <c r="E137" s="51">
        <v>139.4</v>
      </c>
      <c r="F137" s="51">
        <v>155.9</v>
      </c>
      <c r="G137" s="51">
        <v>131.7</v>
      </c>
      <c r="H137" s="51">
        <v>133.4</v>
      </c>
      <c r="I137" s="51">
        <v>171.9</v>
      </c>
      <c r="J137" s="51">
        <v>151.9</v>
      </c>
      <c r="K137" s="51">
        <v>150.1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140.7</v>
      </c>
      <c r="E138" s="51">
        <v>139.6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137.6</v>
      </c>
      <c r="E139" s="51">
        <v>139.5</v>
      </c>
      <c r="F139" s="51">
        <v>109.2</v>
      </c>
      <c r="G139" s="51">
        <v>135.2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140.7</v>
      </c>
      <c r="E140" s="51">
        <v>139.7</v>
      </c>
      <c r="F140" s="51">
        <v>127.9</v>
      </c>
      <c r="G140" s="51">
        <v>137</v>
      </c>
      <c r="H140" s="51">
        <v>136.5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137.7</v>
      </c>
      <c r="E141" s="51">
        <v>140.5</v>
      </c>
      <c r="F141" s="51">
        <v>112.4</v>
      </c>
      <c r="G141" s="51">
        <v>136.4</v>
      </c>
      <c r="H141" s="51">
        <v>137.8</v>
      </c>
      <c r="I141" s="51">
        <v>98.3</v>
      </c>
      <c r="J141" s="51">
        <v>150.5</v>
      </c>
      <c r="K141" s="51">
        <v>156.1</v>
      </c>
    </row>
    <row r="142" spans="2:11" ht="12.75">
      <c r="B142" s="25" t="s">
        <v>47</v>
      </c>
      <c r="C142" s="51">
        <v>140.5</v>
      </c>
      <c r="D142" s="51">
        <v>141.6</v>
      </c>
      <c r="E142" s="51">
        <v>142.5</v>
      </c>
      <c r="F142" s="51">
        <v>139.6</v>
      </c>
      <c r="G142" s="51">
        <v>137.4</v>
      </c>
      <c r="H142" s="51">
        <v>139.3</v>
      </c>
      <c r="I142" s="51">
        <v>144.3</v>
      </c>
      <c r="J142" s="51">
        <v>158.5</v>
      </c>
      <c r="K142" s="51">
        <v>157.9</v>
      </c>
    </row>
    <row r="143" spans="2:11" ht="12.75">
      <c r="B143" s="25" t="s">
        <v>48</v>
      </c>
      <c r="C143" s="51">
        <v>166.5</v>
      </c>
      <c r="D143" s="51">
        <v>147.3</v>
      </c>
      <c r="E143" s="51">
        <v>144.8</v>
      </c>
      <c r="F143" s="51">
        <v>160.1</v>
      </c>
      <c r="G143" s="51">
        <v>143.1</v>
      </c>
      <c r="H143" s="51">
        <v>140.9</v>
      </c>
      <c r="I143" s="51">
        <v>188.5</v>
      </c>
      <c r="J143" s="51">
        <v>160.2</v>
      </c>
      <c r="K143" s="51">
        <v>160</v>
      </c>
    </row>
    <row r="144" spans="2:11" ht="12.75">
      <c r="B144" s="25" t="s">
        <v>49</v>
      </c>
      <c r="C144" s="51">
        <v>139.4</v>
      </c>
      <c r="D144" s="51">
        <v>145.6</v>
      </c>
      <c r="E144" s="51">
        <v>146.7</v>
      </c>
      <c r="F144" s="51">
        <v>126.7</v>
      </c>
      <c r="G144" s="51">
        <v>142</v>
      </c>
      <c r="H144" s="51">
        <v>142.6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148.4</v>
      </c>
      <c r="E145" s="51">
        <v>148.7</v>
      </c>
      <c r="F145" s="51">
        <v>151.6</v>
      </c>
      <c r="G145" s="51">
        <v>144.6</v>
      </c>
      <c r="H145" s="51">
        <v>144.4</v>
      </c>
      <c r="I145" s="51">
        <v>206.8</v>
      </c>
      <c r="J145" s="51">
        <v>163.6</v>
      </c>
      <c r="K145" s="51">
        <v>164.2</v>
      </c>
    </row>
    <row r="146" spans="2:11" ht="12.75">
      <c r="B146" s="25" t="s">
        <v>51</v>
      </c>
      <c r="C146" s="51">
        <v>171.5</v>
      </c>
      <c r="D146" s="51">
        <v>152.6</v>
      </c>
      <c r="E146" s="51">
        <v>150.7</v>
      </c>
      <c r="F146" s="51">
        <v>161.6</v>
      </c>
      <c r="G146" s="51">
        <v>147</v>
      </c>
      <c r="H146" s="51">
        <v>146.2</v>
      </c>
      <c r="I146" s="51">
        <v>206.5</v>
      </c>
      <c r="J146" s="51">
        <v>166.7</v>
      </c>
      <c r="K146" s="51">
        <v>166.4</v>
      </c>
    </row>
    <row r="147" spans="2:11" ht="12.75">
      <c r="B147" s="25" t="s">
        <v>52</v>
      </c>
      <c r="C147" s="51">
        <v>177.2</v>
      </c>
      <c r="D147" s="51">
        <v>150.6</v>
      </c>
      <c r="E147" s="51">
        <v>152.5</v>
      </c>
      <c r="F147" s="51">
        <v>167.8</v>
      </c>
      <c r="G147" s="51">
        <v>145.2</v>
      </c>
      <c r="H147" s="51">
        <v>148.1</v>
      </c>
      <c r="I147" s="51">
        <v>210.8</v>
      </c>
      <c r="J147" s="51">
        <v>169.3</v>
      </c>
      <c r="K147" s="51">
        <v>168.6</v>
      </c>
    </row>
    <row r="148" spans="2:11" ht="12.75">
      <c r="B148" s="25" t="s">
        <v>53</v>
      </c>
      <c r="C148" s="51">
        <v>166</v>
      </c>
      <c r="D148" s="51">
        <v>151.4</v>
      </c>
      <c r="E148" s="51">
        <v>155.6</v>
      </c>
      <c r="F148" s="51">
        <v>160.6</v>
      </c>
      <c r="G148" s="51">
        <v>147.4</v>
      </c>
      <c r="H148" s="51">
        <v>150.3</v>
      </c>
      <c r="I148" s="51">
        <v>184.8</v>
      </c>
      <c r="J148" s="51">
        <v>168.6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164.4</v>
      </c>
      <c r="E149" s="51">
        <v>159.9</v>
      </c>
      <c r="F149" s="51">
        <v>178.2</v>
      </c>
      <c r="G149" s="51">
        <v>155.6</v>
      </c>
      <c r="H149" s="51">
        <v>152.7</v>
      </c>
      <c r="I149" s="51">
        <v>186.1</v>
      </c>
      <c r="J149" s="51">
        <v>172</v>
      </c>
      <c r="K149" s="51">
        <v>173.4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164.6</v>
      </c>
      <c r="E150" s="51">
        <v>163.2</v>
      </c>
      <c r="F150" s="51">
        <v>128.8</v>
      </c>
      <c r="G150" s="51">
        <v>157.1</v>
      </c>
      <c r="H150" s="51">
        <v>155.1</v>
      </c>
      <c r="I150" s="51">
        <v>117.1</v>
      </c>
      <c r="J150" s="51">
        <v>181.9</v>
      </c>
      <c r="K150" s="51">
        <v>176</v>
      </c>
    </row>
    <row r="151" spans="2:11" ht="12.75">
      <c r="B151" s="25" t="s">
        <v>44</v>
      </c>
      <c r="C151" s="51">
        <v>124.3</v>
      </c>
      <c r="D151" s="51">
        <v>164.6</v>
      </c>
      <c r="E151" s="51">
        <v>165.1</v>
      </c>
      <c r="F151" s="51">
        <v>128.3</v>
      </c>
      <c r="G151" s="51">
        <v>156.9</v>
      </c>
      <c r="H151" s="51">
        <v>157.2</v>
      </c>
      <c r="I151" s="51">
        <v>110.6</v>
      </c>
      <c r="J151" s="51">
        <v>173.2</v>
      </c>
      <c r="K151" s="51">
        <v>178.3</v>
      </c>
    </row>
    <row r="152" spans="2:11" ht="12.75">
      <c r="B152" s="25" t="s">
        <v>45</v>
      </c>
      <c r="C152" s="51">
        <v>145.2</v>
      </c>
      <c r="D152" s="51">
        <v>167.4</v>
      </c>
      <c r="E152" s="51">
        <v>167</v>
      </c>
      <c r="F152" s="51">
        <v>149.2</v>
      </c>
      <c r="G152" s="51">
        <v>161.1</v>
      </c>
      <c r="H152" s="51">
        <v>159.3</v>
      </c>
      <c r="I152" s="51">
        <v>131.6</v>
      </c>
      <c r="J152" s="51">
        <v>181</v>
      </c>
      <c r="K152" s="51">
        <v>180.9</v>
      </c>
    </row>
    <row r="153" spans="2:11" ht="12.75">
      <c r="B153" s="25" t="s">
        <v>46</v>
      </c>
      <c r="C153" s="51">
        <v>141.1</v>
      </c>
      <c r="D153" s="51">
        <v>170</v>
      </c>
      <c r="E153" s="51">
        <v>168.5</v>
      </c>
      <c r="F153" s="51">
        <v>142.3</v>
      </c>
      <c r="G153" s="51">
        <v>159.7</v>
      </c>
      <c r="H153" s="51">
        <v>161.4</v>
      </c>
      <c r="I153" s="51">
        <v>135.6</v>
      </c>
      <c r="J153" s="51">
        <v>187.5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170.1</v>
      </c>
      <c r="E154" s="51">
        <v>169.3</v>
      </c>
      <c r="F154" s="51">
        <v>168.4</v>
      </c>
      <c r="G154" s="51">
        <v>164.5</v>
      </c>
      <c r="H154" s="51">
        <v>163.5</v>
      </c>
      <c r="I154" s="51">
        <v>175.9</v>
      </c>
      <c r="J154" s="51">
        <v>186.2</v>
      </c>
      <c r="K154" s="51">
        <v>186</v>
      </c>
    </row>
    <row r="155" spans="2:11" ht="12.75">
      <c r="B155" s="25" t="s">
        <v>48</v>
      </c>
      <c r="C155" s="51">
        <v>188.3</v>
      </c>
      <c r="D155" s="51">
        <v>167.8</v>
      </c>
      <c r="E155" s="51">
        <v>169.9</v>
      </c>
      <c r="F155" s="51">
        <v>180.6</v>
      </c>
      <c r="G155" s="51">
        <v>164.7</v>
      </c>
      <c r="H155" s="51">
        <v>165.7</v>
      </c>
      <c r="I155" s="51">
        <v>214.8</v>
      </c>
      <c r="J155" s="51">
        <v>187.6</v>
      </c>
      <c r="K155" s="51">
        <v>188.2</v>
      </c>
    </row>
    <row r="156" spans="2:11" ht="12.75">
      <c r="B156" s="25" t="s">
        <v>49</v>
      </c>
      <c r="C156" s="51">
        <v>167.5</v>
      </c>
      <c r="D156" s="51">
        <v>170.5</v>
      </c>
      <c r="E156" s="51">
        <v>171.3</v>
      </c>
      <c r="F156" s="51">
        <v>154.5</v>
      </c>
      <c r="G156" s="51">
        <v>168</v>
      </c>
      <c r="H156" s="51">
        <v>167.9</v>
      </c>
      <c r="I156" s="51">
        <v>212.8</v>
      </c>
      <c r="J156" s="51">
        <v>191.2</v>
      </c>
      <c r="K156" s="51">
        <v>190.4</v>
      </c>
    </row>
    <row r="157" spans="2:11" ht="12.75">
      <c r="B157" s="25" t="s">
        <v>50</v>
      </c>
      <c r="C157" s="51">
        <v>188.5</v>
      </c>
      <c r="D157" s="51">
        <v>172.9</v>
      </c>
      <c r="E157" s="51">
        <v>173.7</v>
      </c>
      <c r="F157" s="51">
        <v>174.6</v>
      </c>
      <c r="G157" s="51">
        <v>169.6</v>
      </c>
      <c r="H157" s="51">
        <v>170.2</v>
      </c>
      <c r="I157" s="51">
        <v>236.3</v>
      </c>
      <c r="J157" s="51">
        <v>193.1</v>
      </c>
      <c r="K157" s="51">
        <v>192.6</v>
      </c>
    </row>
    <row r="158" spans="2:11" ht="12.75">
      <c r="B158" s="25" t="s">
        <v>51</v>
      </c>
      <c r="C158" s="51">
        <v>191.6</v>
      </c>
      <c r="D158" s="51">
        <v>175.7</v>
      </c>
      <c r="E158" s="51">
        <v>176.7</v>
      </c>
      <c r="F158" s="51">
        <v>181.6</v>
      </c>
      <c r="G158" s="51">
        <v>171.5</v>
      </c>
      <c r="H158" s="51">
        <v>172.5</v>
      </c>
      <c r="I158" s="51">
        <v>227</v>
      </c>
      <c r="J158" s="51">
        <v>193.5</v>
      </c>
      <c r="K158" s="51">
        <v>194.7</v>
      </c>
    </row>
    <row r="159" spans="2:11" ht="12.75">
      <c r="B159" s="25" t="s">
        <v>52</v>
      </c>
      <c r="C159" s="51">
        <v>218.4</v>
      </c>
      <c r="D159" s="51">
        <v>181.7</v>
      </c>
      <c r="E159" s="51">
        <v>180.2</v>
      </c>
      <c r="F159" s="51">
        <v>209.2</v>
      </c>
      <c r="G159" s="51">
        <v>177.6</v>
      </c>
      <c r="H159" s="51">
        <v>174.9</v>
      </c>
      <c r="I159" s="51">
        <v>251.5</v>
      </c>
      <c r="J159" s="51">
        <v>198.2</v>
      </c>
      <c r="K159" s="51">
        <v>196.9</v>
      </c>
    </row>
    <row r="160" spans="2:11" ht="12.75">
      <c r="B160" s="25" t="s">
        <v>53</v>
      </c>
      <c r="C160" s="51">
        <v>201.1</v>
      </c>
      <c r="D160" s="51">
        <v>183.8</v>
      </c>
      <c r="E160" s="51">
        <v>183.1</v>
      </c>
      <c r="F160" s="51">
        <v>194.2</v>
      </c>
      <c r="G160" s="51">
        <v>178.6</v>
      </c>
      <c r="H160" s="51">
        <v>177.1</v>
      </c>
      <c r="I160" s="51">
        <v>225.3</v>
      </c>
      <c r="J160" s="51">
        <v>200.9</v>
      </c>
      <c r="K160" s="51">
        <v>199</v>
      </c>
    </row>
    <row r="161" spans="2:11" ht="12.75">
      <c r="B161" s="25" t="s">
        <v>54</v>
      </c>
      <c r="C161" s="51">
        <v>201.1</v>
      </c>
      <c r="D161" s="51">
        <v>182.9</v>
      </c>
      <c r="E161" s="51">
        <v>186.2</v>
      </c>
      <c r="F161" s="51">
        <v>198.9</v>
      </c>
      <c r="G161" s="51">
        <v>178.1</v>
      </c>
      <c r="H161" s="51">
        <v>179.2</v>
      </c>
      <c r="I161" s="51">
        <v>209.3</v>
      </c>
      <c r="J161" s="51">
        <v>200.6</v>
      </c>
      <c r="K161" s="51">
        <v>200.8</v>
      </c>
    </row>
    <row r="162" spans="1:11" ht="12.75">
      <c r="A162" s="42">
        <v>2008</v>
      </c>
      <c r="B162" s="25" t="s">
        <v>43</v>
      </c>
      <c r="C162" s="51">
        <v>140.5</v>
      </c>
      <c r="D162" s="51">
        <v>190.1</v>
      </c>
      <c r="E162" s="51">
        <v>190.6</v>
      </c>
      <c r="F162" s="51">
        <v>144.6</v>
      </c>
      <c r="G162" s="51">
        <v>179.3</v>
      </c>
      <c r="H162" s="51">
        <v>181.5</v>
      </c>
      <c r="I162" s="51">
        <v>126.7</v>
      </c>
      <c r="J162" s="51">
        <v>200</v>
      </c>
      <c r="K162" s="51">
        <v>202.7</v>
      </c>
    </row>
    <row r="163" spans="2:11" ht="12.75">
      <c r="B163" s="25" t="s">
        <v>44</v>
      </c>
      <c r="C163" s="51">
        <v>158</v>
      </c>
      <c r="D163" s="51">
        <v>200</v>
      </c>
      <c r="E163" s="51">
        <v>195.1</v>
      </c>
      <c r="F163" s="51">
        <v>161.2</v>
      </c>
      <c r="G163" s="51">
        <v>184.5</v>
      </c>
      <c r="H163" s="51">
        <v>183.9</v>
      </c>
      <c r="I163" s="51">
        <v>146.8</v>
      </c>
      <c r="J163" s="51">
        <v>210</v>
      </c>
      <c r="K163" s="51">
        <v>204.7</v>
      </c>
    </row>
    <row r="164" spans="2:11" ht="12.75">
      <c r="B164" s="25" t="s">
        <v>45</v>
      </c>
      <c r="C164" s="51">
        <v>156.3</v>
      </c>
      <c r="D164" s="51">
        <v>196.3</v>
      </c>
      <c r="E164" s="51">
        <v>198.3</v>
      </c>
      <c r="F164" s="51">
        <v>157.5</v>
      </c>
      <c r="G164" s="51">
        <v>184.7</v>
      </c>
      <c r="H164" s="51">
        <v>186.4</v>
      </c>
      <c r="I164" s="51">
        <v>152</v>
      </c>
      <c r="J164" s="51">
        <v>205.3</v>
      </c>
      <c r="K164" s="51">
        <v>206.3</v>
      </c>
    </row>
    <row r="165" ht="12.75">
      <c r="D165" s="16"/>
    </row>
    <row r="166" ht="12.75">
      <c r="D166" s="16"/>
    </row>
    <row r="167" ht="12.75">
      <c r="D167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5.026611472501452</v>
      </c>
      <c r="E8" s="60">
        <f>(SUM(Sarjat!E18:E20)/SUM(Sarjat!E6:E8)-1)*100</f>
        <v>4.37610881135424</v>
      </c>
      <c r="F8" s="60">
        <f>(SUM(Sarjat!F18:F20)/SUM(Sarjat!F6:F8)-1)*100</f>
        <v>7.8125</v>
      </c>
      <c r="G8" s="60">
        <f>(SUM(Sarjat!G18:G20)/SUM(Sarjat!G6:G8)-1)*100</f>
        <v>6.106870229007644</v>
      </c>
      <c r="H8" s="60">
        <f>(SUM(Sarjat!H18:H20)/SUM(Sarjat!H6:H8)-1)*100</f>
        <v>6.30975143403445</v>
      </c>
      <c r="I8" s="60">
        <f>(SUM(Sarjat!I18:I20)/SUM(Sarjat!I6:I8)-1)*100</f>
        <v>-6.407634628493508</v>
      </c>
      <c r="J8" s="60">
        <f>(SUM(Sarjat!J18:J20)/SUM(Sarjat!J6:J8)-1)*100</f>
        <v>0.467726847521055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5.594817432273258</v>
      </c>
      <c r="E9" s="60">
        <f>(SUM(Sarjat!E19:E21)/SUM(Sarjat!E7:E9)-1)*100</f>
        <v>4.946996466431086</v>
      </c>
      <c r="F9" s="60">
        <f>(SUM(Sarjat!F19:F21)/SUM(Sarjat!F7:F9)-1)*100</f>
        <v>9.893455098934556</v>
      </c>
      <c r="G9" s="60">
        <f>(SUM(Sarjat!G19:G21)/SUM(Sarjat!G7:G9)-1)*100</f>
        <v>7.82442748091603</v>
      </c>
      <c r="H9" s="60">
        <f>(SUM(Sarjat!H19:H21)/SUM(Sarjat!H7:H9)-1)*100</f>
        <v>7.452229299363067</v>
      </c>
      <c r="I9" s="60">
        <f>(SUM(Sarjat!I19:I21)/SUM(Sarjat!I7:I9)-1)*100</f>
        <v>-6.840193704600472</v>
      </c>
      <c r="J9" s="60">
        <f>(SUM(Sarjat!J19:J21)/SUM(Sarjat!J7:J9)-1)*100</f>
        <v>-1.5355979525360608</v>
      </c>
      <c r="K9" s="60">
        <f>(SUM(Sarjat!K19:K21)/SUM(Sarjat!K7:K9)-1)*100</f>
        <v>-0.04686035613870043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5.340375586854473</v>
      </c>
      <c r="E10" s="60">
        <f>(SUM(Sarjat!E20:E22)/SUM(Sarjat!E8:E10)-1)*100</f>
        <v>5.161290322580658</v>
      </c>
      <c r="F10" s="60">
        <f>(SUM(Sarjat!F20:F22)/SUM(Sarjat!F8:F10)-1)*100</f>
        <v>9.3006993006993</v>
      </c>
      <c r="G10" s="60">
        <f>(SUM(Sarjat!G20:G22)/SUM(Sarjat!G8:G10)-1)*100</f>
        <v>9.642401021711366</v>
      </c>
      <c r="H10" s="60">
        <f>(SUM(Sarjat!H20:H22)/SUM(Sarjat!H8:H10)-1)*100</f>
        <v>8.524173027989823</v>
      </c>
      <c r="I10" s="60">
        <f>(SUM(Sarjat!I20:I22)/SUM(Sarjat!I8:I10)-1)*100</f>
        <v>-5.579399141630903</v>
      </c>
      <c r="J10" s="60">
        <f>(SUM(Sarjat!J20:J22)/SUM(Sarjat!J8:J10)-1)*100</f>
        <v>-0.5118659841786832</v>
      </c>
      <c r="K10" s="60">
        <f>(SUM(Sarjat!K20:K22)/SUM(Sarjat!K8:K10)-1)*100</f>
        <v>-0.5135387488328758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4.302325581395361</v>
      </c>
      <c r="E11" s="60">
        <f>(SUM(Sarjat!E21:E23)/SUM(Sarjat!E9:E11)-1)*100</f>
        <v>5.435417884278193</v>
      </c>
      <c r="F11" s="60">
        <f>(SUM(Sarjat!F21:F23)/SUM(Sarjat!F9:F11)-1)*100</f>
        <v>7.487309644670059</v>
      </c>
      <c r="G11" s="60">
        <f>(SUM(Sarjat!G21:G23)/SUM(Sarjat!G9:G11)-1)*100</f>
        <v>9.63855421686748</v>
      </c>
      <c r="H11" s="60">
        <f>(SUM(Sarjat!H21:H23)/SUM(Sarjat!H9:H11)-1)*100</f>
        <v>9.523809523809534</v>
      </c>
      <c r="I11" s="60">
        <f>(SUM(Sarjat!I21:I23)/SUM(Sarjat!I9:I11)-1)*100</f>
        <v>-6.955736224028907</v>
      </c>
      <c r="J11" s="60">
        <f>(SUM(Sarjat!J21:J23)/SUM(Sarjat!J9:J11)-1)*100</f>
        <v>-1.9907407407407374</v>
      </c>
      <c r="K11" s="60">
        <f>(SUM(Sarjat!K21:K23)/SUM(Sarjat!K9:K11)-1)*100</f>
        <v>-0.7918025151373964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5.652680652680653</v>
      </c>
      <c r="E12" s="60">
        <f>(SUM(Sarjat!E22:E24)/SUM(Sarjat!E10:E12)-1)*100</f>
        <v>6.1224489795918435</v>
      </c>
      <c r="F12" s="60">
        <f>(SUM(Sarjat!F22:F24)/SUM(Sarjat!F10:F12)-1)*100</f>
        <v>9.969969969969995</v>
      </c>
      <c r="G12" s="60">
        <f>(SUM(Sarjat!G22:G24)/SUM(Sarjat!G10:G12)-1)*100</f>
        <v>10.063291139240494</v>
      </c>
      <c r="H12" s="60">
        <f>(SUM(Sarjat!H22:H24)/SUM(Sarjat!H10:H12)-1)*100</f>
        <v>10.449651678277384</v>
      </c>
      <c r="I12" s="60">
        <f>(SUM(Sarjat!I22:I24)/SUM(Sarjat!I10:I12)-1)*100</f>
        <v>-5.9795436664043855</v>
      </c>
      <c r="J12" s="60">
        <f>(SUM(Sarjat!J22:J24)/SUM(Sarjat!J10:J12)-1)*100</f>
        <v>-1.989819527996306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6.488991888760154</v>
      </c>
      <c r="E13" s="60">
        <f>(SUM(Sarjat!E23:E25)/SUM(Sarjat!E11:E13)-1)*100</f>
        <v>7.342657342657333</v>
      </c>
      <c r="F13" s="60">
        <f>(SUM(Sarjat!F23:F25)/SUM(Sarjat!F11:F13)-1)*100</f>
        <v>8.757870635374942</v>
      </c>
      <c r="G13" s="60">
        <f>(SUM(Sarjat!G23:G25)/SUM(Sarjat!G11:G13)-1)*100</f>
        <v>10.775047258979198</v>
      </c>
      <c r="H13" s="60">
        <f>(SUM(Sarjat!H23:H25)/SUM(Sarjat!H11:H13)-1)*100</f>
        <v>11.363636363636353</v>
      </c>
      <c r="I13" s="60">
        <f>(SUM(Sarjat!I23:I25)/SUM(Sarjat!I11:I13)-1)*100</f>
        <v>-5.674255691768826</v>
      </c>
      <c r="J13" s="60">
        <f>(SUM(Sarjat!J23:J25)/SUM(Sarjat!J11:J13)-1)*100</f>
        <v>-2.580645161290329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9.28196147110334</v>
      </c>
      <c r="E14" s="60">
        <f>(SUM(Sarjat!E24:E26)/SUM(Sarjat!E12:E14)-1)*100</f>
        <v>8.926487747957989</v>
      </c>
      <c r="F14" s="60">
        <f>(SUM(Sarjat!F24:F26)/SUM(Sarjat!F12:F14)-1)*100</f>
        <v>14.060676779463233</v>
      </c>
      <c r="G14" s="60">
        <f>(SUM(Sarjat!G24:G26)/SUM(Sarjat!G12:G14)-1)*100</f>
        <v>12.334801762114544</v>
      </c>
      <c r="H14" s="60">
        <f>(SUM(Sarjat!H24:H26)/SUM(Sarjat!H12:H14)-1)*100</f>
        <v>12.25644248900062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10.74138937536484</v>
      </c>
      <c r="E15" s="60">
        <f>(SUM(Sarjat!E25:E27)/SUM(Sarjat!E13:E15)-1)*100</f>
        <v>10.461718293395684</v>
      </c>
      <c r="F15" s="60">
        <f>(SUM(Sarjat!F25:F27)/SUM(Sarjat!F13:F15)-1)*100</f>
        <v>13.764510779436145</v>
      </c>
      <c r="G15" s="60">
        <f>(SUM(Sarjat!G25:G27)/SUM(Sarjat!G13:G15)-1)*100</f>
        <v>13.747645951035793</v>
      </c>
      <c r="H15" s="60">
        <f>(SUM(Sarjat!H25:H27)/SUM(Sarjat!H13:H15)-1)*100</f>
        <v>13.070669168230143</v>
      </c>
      <c r="I15" s="60">
        <f>(SUM(Sarjat!I25:I27)/SUM(Sarjat!I13:I15)-1)*100</f>
        <v>3.789245759653559</v>
      </c>
      <c r="J15" s="60">
        <f>(SUM(Sarjat!J25:J27)/SUM(Sarjat!J13:J15)-1)*100</f>
        <v>-0.32543003254299485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12.88993525603297</v>
      </c>
      <c r="E16" s="60">
        <f>(SUM(Sarjat!E26:E28)/SUM(Sarjat!E14:E16)-1)*100</f>
        <v>11.644236395552966</v>
      </c>
      <c r="F16" s="60">
        <f>(SUM(Sarjat!F26:F28)/SUM(Sarjat!F14:F16)-1)*100</f>
        <v>15.71268237934904</v>
      </c>
      <c r="G16" s="60">
        <f>(SUM(Sarjat!G26:G28)/SUM(Sarjat!G14:G16)-1)*100</f>
        <v>14.893617021276583</v>
      </c>
      <c r="H16" s="60">
        <f>(SUM(Sarjat!H26:H28)/SUM(Sarjat!H14:H16)-1)*100</f>
        <v>13.73523927905531</v>
      </c>
      <c r="I16" s="60">
        <f>(SUM(Sarjat!I26:I28)/SUM(Sarjat!I14:I16)-1)*100</f>
        <v>7.553816046966744</v>
      </c>
      <c r="J16" s="60">
        <f>(SUM(Sarjat!J26:J28)/SUM(Sarjat!J14:J16)-1)*100</f>
        <v>0.5599626691553894</v>
      </c>
      <c r="K16" s="60">
        <f>(SUM(Sarjat!K26:K28)/SUM(Sarjat!K14:K16)-1)*100</f>
        <v>0.2797202797202747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12.933568489124037</v>
      </c>
      <c r="E17" s="60">
        <f>(SUM(Sarjat!E27:E29)/SUM(Sarjat!E15:E17)-1)*100</f>
        <v>12.025685931114992</v>
      </c>
      <c r="F17" s="60">
        <f>(SUM(Sarjat!F27:F29)/SUM(Sarjat!F15:F17)-1)*100</f>
        <v>17.66381766381766</v>
      </c>
      <c r="G17" s="60">
        <f>(SUM(Sarjat!G27:G29)/SUM(Sarjat!G15:G17)-1)*100</f>
        <v>15.093167701863353</v>
      </c>
      <c r="H17" s="60">
        <f>(SUM(Sarjat!H27:H29)/SUM(Sarjat!H15:H17)-1)*100</f>
        <v>14.320987654320971</v>
      </c>
      <c r="I17" s="60">
        <f>(SUM(Sarjat!I27:I29)/SUM(Sarjat!I15:I17)-1)*100</f>
        <v>8.691873098652781</v>
      </c>
      <c r="J17" s="60">
        <f>(SUM(Sarjat!J27:J29)/SUM(Sarjat!J15:J17)-1)*100</f>
        <v>1.40712945590995</v>
      </c>
      <c r="K17" s="60">
        <f>(SUM(Sarjat!K27:K29)/SUM(Sarjat!K15:K17)-1)*100</f>
        <v>0.7002801120448376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12.23776223776223</v>
      </c>
      <c r="E18" s="60">
        <f>(SUM(Sarjat!E28:E30)/SUM(Sarjat!E16:E18)-1)*100</f>
        <v>11.710144927536215</v>
      </c>
      <c r="F18" s="60">
        <f>(SUM(Sarjat!F28:F30)/SUM(Sarjat!F16:F18)-1)*100</f>
        <v>14.467005076142136</v>
      </c>
      <c r="G18" s="60">
        <f>(SUM(Sarjat!G28:G30)/SUM(Sarjat!G16:G18)-1)*100</f>
        <v>14.907975460122703</v>
      </c>
      <c r="H18" s="60">
        <f>(SUM(Sarjat!H28:H30)/SUM(Sarjat!H16:H18)-1)*100</f>
        <v>14.749082007343928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1.0747663551401887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10.868315123634286</v>
      </c>
      <c r="E19" s="60">
        <f>(SUM(Sarjat!E29:E31)/SUM(Sarjat!E17:E19)-1)*100</f>
        <v>11.009174311926607</v>
      </c>
      <c r="F19" s="60">
        <f>(SUM(Sarjat!F29:F31)/SUM(Sarjat!F17:F19)-1)*100</f>
        <v>13.88121546961325</v>
      </c>
      <c r="G19" s="60">
        <f>(SUM(Sarjat!G29:G31)/SUM(Sarjat!G17:G19)-1)*100</f>
        <v>15.529841656516453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1.5902712815715425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9.121621621621623</v>
      </c>
      <c r="E20" s="60">
        <f>(SUM(Sarjat!E30:E32)/SUM(Sarjat!E18:E20)-1)*100</f>
        <v>10.594900849858346</v>
      </c>
      <c r="F20" s="60">
        <f>(SUM(Sarjat!F30:F32)/SUM(Sarjat!F18:F20)-1)*100</f>
        <v>7.5362318840579645</v>
      </c>
      <c r="G20" s="60">
        <f>(SUM(Sarjat!G30:G32)/SUM(Sarjat!G18:G20)-1)*100</f>
        <v>15.827338129496393</v>
      </c>
      <c r="H20" s="60">
        <f>(SUM(Sarjat!H30:H32)/SUM(Sarjat!H18:H20)-1)*100</f>
        <v>15.287769784172657</v>
      </c>
      <c r="I20" s="60">
        <f>(SUM(Sarjat!I30:I32)/SUM(Sarjat!I18:I20)-1)*100</f>
        <v>-6.62782228696287</v>
      </c>
      <c r="J20" s="60">
        <f>(SUM(Sarjat!J30:J32)/SUM(Sarjat!J18:J20)-1)*100</f>
        <v>0.13966480446927498</v>
      </c>
      <c r="K20" s="60">
        <f>(SUM(Sarjat!K30:K32)/SUM(Sarjat!K18:K20)-1)*100</f>
        <v>2.294007490636707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9.983268265476863</v>
      </c>
      <c r="E21" s="60">
        <f>(SUM(Sarjat!E31:E33)/SUM(Sarjat!E19:E21)-1)*100</f>
        <v>10.942760942760943</v>
      </c>
      <c r="F21" s="60">
        <f>(SUM(Sarjat!F31:F33)/SUM(Sarjat!F19:F21)-1)*100</f>
        <v>11.49584487534625</v>
      </c>
      <c r="G21" s="60">
        <f>(SUM(Sarjat!G31:G33)/SUM(Sarjat!G19:G21)-1)*100</f>
        <v>15.04424778761062</v>
      </c>
      <c r="H21" s="60">
        <f>(SUM(Sarjat!H31:H33)/SUM(Sarjat!H19:H21)-1)*100</f>
        <v>15.411973918197974</v>
      </c>
      <c r="I21" s="60">
        <f>(SUM(Sarjat!I31:I33)/SUM(Sarjat!I19:I21)-1)*100</f>
        <v>-1.2345679012345734</v>
      </c>
      <c r="J21" s="60">
        <f>(SUM(Sarjat!J31:J33)/SUM(Sarjat!J19:J21)-1)*100</f>
        <v>4.111531190926265</v>
      </c>
      <c r="K21" s="60">
        <f>(SUM(Sarjat!K31:K33)/SUM(Sarjat!K19:K21)-1)*100</f>
        <v>3.234880450070321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11.810584958217273</v>
      </c>
      <c r="E22" s="60">
        <f>(SUM(Sarjat!E32:E34)/SUM(Sarjat!E20:E22)-1)*100</f>
        <v>12.046848856664806</v>
      </c>
      <c r="F22" s="60">
        <f>(SUM(Sarjat!F32:F34)/SUM(Sarjat!F20:F22)-1)*100</f>
        <v>12.731925783749176</v>
      </c>
      <c r="G22" s="60">
        <f>(SUM(Sarjat!G32:G34)/SUM(Sarjat!G20:G22)-1)*100</f>
        <v>14.90972626674434</v>
      </c>
      <c r="H22" s="60">
        <f>(SUM(Sarjat!H32:H34)/SUM(Sarjat!H20:H22)-1)*100</f>
        <v>15.592028135990631</v>
      </c>
      <c r="I22" s="60">
        <f>(SUM(Sarjat!I32:I34)/SUM(Sarjat!I20:I22)-1)*100</f>
        <v>-1.9886363636363646</v>
      </c>
      <c r="J22" s="60">
        <f>(SUM(Sarjat!J32:J34)/SUM(Sarjat!J20:J22)-1)*100</f>
        <v>2.7128157156220745</v>
      </c>
      <c r="K22" s="60">
        <f>(SUM(Sarjat!K32:K34)/SUM(Sarjat!K20:K22)-1)*100</f>
        <v>4.270295635851706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13.248337028824842</v>
      </c>
      <c r="F23" s="60">
        <f>(SUM(Sarjat!F33:F35)/SUM(Sarjat!F21:F23)-1)*100</f>
        <v>17.591499409681212</v>
      </c>
      <c r="G23" s="60">
        <f>(SUM(Sarjat!G33:G35)/SUM(Sarjat!G21:G23)-1)*100</f>
        <v>14.51706188548294</v>
      </c>
      <c r="H23" s="60">
        <f>(SUM(Sarjat!H33:H35)/SUM(Sarjat!H21:H23)-1)*100</f>
        <v>15.826086956521745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5.39906103286385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14.782129067843353</v>
      </c>
      <c r="E24" s="60">
        <f>(SUM(Sarjat!E34:E36)/SUM(Sarjat!E22:E24)-1)*100</f>
        <v>14.120879120879138</v>
      </c>
      <c r="F24" s="60">
        <f>(SUM(Sarjat!F34:F36)/SUM(Sarjat!F22:F24)-1)*100</f>
        <v>16.329874385581643</v>
      </c>
      <c r="G24" s="60">
        <f>(SUM(Sarjat!G34:G36)/SUM(Sarjat!G22:G24)-1)*100</f>
        <v>15.928694652098919</v>
      </c>
      <c r="H24" s="60">
        <f>(SUM(Sarjat!H34:H36)/SUM(Sarjat!H22:H24)-1)*100</f>
        <v>16.169724770642226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6.5227592679493185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14.798694232861799</v>
      </c>
      <c r="E25" s="60">
        <f>(SUM(Sarjat!E35:E37)/SUM(Sarjat!E23:E25)-1)*100</f>
        <v>14.495114006514687</v>
      </c>
      <c r="F25" s="60">
        <f>(SUM(Sarjat!F35:F37)/SUM(Sarjat!F23:F25)-1)*100</f>
        <v>16.47368421052633</v>
      </c>
      <c r="G25" s="60">
        <f>(SUM(Sarjat!G35:G37)/SUM(Sarjat!G23:G25)-1)*100</f>
        <v>16.723549488054612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7.544517338331791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14.529914529914546</v>
      </c>
      <c r="E26" s="60">
        <f>(SUM(Sarjat!E36:E38)/SUM(Sarjat!E24:E26)-1)*100</f>
        <v>14.568826995179428</v>
      </c>
      <c r="F26" s="60">
        <f>(SUM(Sarjat!F36:F38)/SUM(Sarjat!F24:F26)-1)*100</f>
        <v>16.214833759590807</v>
      </c>
      <c r="G26" s="60">
        <f>(SUM(Sarjat!G36:G38)/SUM(Sarjat!G24:G26)-1)*100</f>
        <v>17.19887955182071</v>
      </c>
      <c r="H26" s="60">
        <f>(SUM(Sarjat!H36:H38)/SUM(Sarjat!H24:H26)-1)*100</f>
        <v>16.685330347144458</v>
      </c>
      <c r="I26" s="60">
        <f>(SUM(Sarjat!I36:I38)/SUM(Sarjat!I24:I26)-1)*100</f>
        <v>8.062750820868313</v>
      </c>
      <c r="J26" s="60">
        <f>(SUM(Sarjat!J36:J38)/SUM(Sarjat!J24:J26)-1)*100</f>
        <v>8.282639213851194</v>
      </c>
      <c r="K26" s="60">
        <f>(SUM(Sarjat!K36:K38)/SUM(Sarjat!K24:K26)-1)*100</f>
        <v>8.461898083216468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14.022140221402202</v>
      </c>
      <c r="E27" s="60">
        <f>(SUM(Sarjat!E37:E39)/SUM(Sarjat!E25:E27)-1)*100</f>
        <v>14.656084656084655</v>
      </c>
      <c r="F27" s="60">
        <f>(SUM(Sarjat!F37:F39)/SUM(Sarjat!F25:F27)-1)*100</f>
        <v>15.40330417881437</v>
      </c>
      <c r="G27" s="60">
        <f>(SUM(Sarjat!G37:G39)/SUM(Sarjat!G25:G27)-1)*100</f>
        <v>16.501103752759395</v>
      </c>
      <c r="H27" s="60">
        <f>(SUM(Sarjat!H37:H39)/SUM(Sarjat!H25:H27)-1)*100</f>
        <v>16.869469026548668</v>
      </c>
      <c r="I27" s="60">
        <f>(SUM(Sarjat!I37:I39)/SUM(Sarjat!I25:I27)-1)*100</f>
        <v>7.8233657858136185</v>
      </c>
      <c r="J27" s="60">
        <f>(SUM(Sarjat!J37:J39)/SUM(Sarjat!J25:J27)-1)*100</f>
        <v>9.281716417910445</v>
      </c>
      <c r="K27" s="60">
        <f>(SUM(Sarjat!K37:K39)/SUM(Sarjat!K25:K27)-1)*100</f>
        <v>9.417249417249419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14.54640250260686</v>
      </c>
      <c r="E28" s="60">
        <f>(SUM(Sarjat!E38:E40)/SUM(Sarjat!E26:E28)-1)*100</f>
        <v>15.094339622641506</v>
      </c>
      <c r="F28" s="60">
        <f>(SUM(Sarjat!F38:F40)/SUM(Sarjat!F26:F28)-1)*100</f>
        <v>16.29485935984483</v>
      </c>
      <c r="G28" s="60">
        <f>(SUM(Sarjat!G38:G40)/SUM(Sarjat!G26:G28)-1)*100</f>
        <v>16.503267973856218</v>
      </c>
      <c r="H28" s="60">
        <f>(SUM(Sarjat!H38:H40)/SUM(Sarjat!H26:H28)-1)*100</f>
        <v>17.04918032786886</v>
      </c>
      <c r="I28" s="60">
        <f>(SUM(Sarjat!I38:I40)/SUM(Sarjat!I26:I28)-1)*100</f>
        <v>9.788937409024756</v>
      </c>
      <c r="J28" s="60">
        <f>(SUM(Sarjat!J38:J40)/SUM(Sarjat!J26:J28)-1)*100</f>
        <v>10.162412993039439</v>
      </c>
      <c r="K28" s="60">
        <f>(SUM(Sarjat!K38:K40)/SUM(Sarjat!K26:K28)-1)*100</f>
        <v>10.413761041376102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15.92920353982301</v>
      </c>
      <c r="E29" s="60">
        <f>(SUM(Sarjat!E39:E41)/SUM(Sarjat!E27:E29)-1)*100</f>
        <v>16.050026055237087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11.451089476124231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17.65316718587746</v>
      </c>
      <c r="E30" s="60">
        <f>(SUM(Sarjat!E40:E42)/SUM(Sarjat!E28:E30)-1)*100</f>
        <v>17.07317073170731</v>
      </c>
      <c r="F30" s="60">
        <f>(SUM(Sarjat!F40:F42)/SUM(Sarjat!F28:F30)-1)*100</f>
        <v>19.12416851441241</v>
      </c>
      <c r="G30" s="60">
        <f>(SUM(Sarjat!G40:G42)/SUM(Sarjat!G28:G30)-1)*100</f>
        <v>17.8857447944474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14.045730284647707</v>
      </c>
      <c r="K30" s="60">
        <f>(SUM(Sarjat!K40:K42)/SUM(Sarjat!K28:K30)-1)*100</f>
        <v>12.482662968099856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18.516597510373444</v>
      </c>
      <c r="E31" s="60">
        <f>(SUM(Sarjat!E41:E43)/SUM(Sarjat!E29:E31)-1)*100</f>
        <v>17.76859504132231</v>
      </c>
      <c r="F31" s="60">
        <f>(SUM(Sarjat!F41:F43)/SUM(Sarjat!F29:F31)-1)*100</f>
        <v>20.679199514857483</v>
      </c>
      <c r="G31" s="60">
        <f>(SUM(Sarjat!G41:G43)/SUM(Sarjat!G29:G31)-1)*100</f>
        <v>17.76489193463362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15.391747797867428</v>
      </c>
      <c r="K31" s="60">
        <f>(SUM(Sarjat!K41:K43)/SUM(Sarjat!K29:K31)-1)*100</f>
        <v>13.259668508287303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18.524251805985557</v>
      </c>
      <c r="E32" s="60">
        <f>(SUM(Sarjat!E42:E44)/SUM(Sarjat!E30:E32)-1)*100</f>
        <v>17.77663934426228</v>
      </c>
      <c r="F32" s="60">
        <f>(SUM(Sarjat!F42:F44)/SUM(Sarjat!F30:F32)-1)*100</f>
        <v>21.5633423180593</v>
      </c>
      <c r="G32" s="60">
        <f>(SUM(Sarjat!G42:G44)/SUM(Sarjat!G30:G32)-1)*100</f>
        <v>15.993788819875787</v>
      </c>
      <c r="H32" s="60">
        <f>(SUM(Sarjat!H42:H44)/SUM(Sarjat!H30:H32)-1)*100</f>
        <v>17.3166926677067</v>
      </c>
      <c r="I32" s="60">
        <f>(SUM(Sarjat!I42:I44)/SUM(Sarjat!I30:I32)-1)*100</f>
        <v>17.550702028081133</v>
      </c>
      <c r="J32" s="60">
        <f>(SUM(Sarjat!J42:J44)/SUM(Sarjat!J30:J32)-1)*100</f>
        <v>16.271501627150165</v>
      </c>
      <c r="K32" s="60">
        <f>(SUM(Sarjat!K42:K44)/SUM(Sarjat!K30:K32)-1)*100</f>
        <v>13.63844393592677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17.13995943204867</v>
      </c>
      <c r="E33" s="60">
        <f>(SUM(Sarjat!E43:E45)/SUM(Sarjat!E31:E33)-1)*100</f>
        <v>17.400101163378867</v>
      </c>
      <c r="F33" s="60">
        <f>(SUM(Sarjat!F43:F45)/SUM(Sarjat!F31:F33)-1)*100</f>
        <v>20.683229813664596</v>
      </c>
      <c r="G33" s="60">
        <f>(SUM(Sarjat!G43:G45)/SUM(Sarjat!G31:G33)-1)*100</f>
        <v>16.871794871794865</v>
      </c>
      <c r="H33" s="60">
        <f>(SUM(Sarjat!H43:H45)/SUM(Sarjat!H31:H33)-1)*100</f>
        <v>17.257318952234215</v>
      </c>
      <c r="I33" s="60">
        <f>(SUM(Sarjat!I43:I45)/SUM(Sarjat!I31:I33)-1)*100</f>
        <v>15.855263157894761</v>
      </c>
      <c r="J33" s="60">
        <f>(SUM(Sarjat!J43:J45)/SUM(Sarjat!J31:J33)-1)*100</f>
        <v>13.844757149341813</v>
      </c>
      <c r="K33" s="60">
        <f>(SUM(Sarjat!K43:K45)/SUM(Sarjat!K31:K33)-1)*100</f>
        <v>13.66939146230699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16.64175386148481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16.725798276735926</v>
      </c>
      <c r="H34" s="60">
        <f>(SUM(Sarjat!H44:H46)/SUM(Sarjat!H32:H34)-1)*100</f>
        <v>17.13995943204867</v>
      </c>
      <c r="I34" s="60">
        <f>(SUM(Sarjat!I44:I46)/SUM(Sarjat!I32:I34)-1)*100</f>
        <v>17.04347826086956</v>
      </c>
      <c r="J34" s="60">
        <f>(SUM(Sarjat!J44:J46)/SUM(Sarjat!J32:J34)-1)*100</f>
        <v>14.571948998178485</v>
      </c>
      <c r="K34" s="60">
        <f>(SUM(Sarjat!K44:K46)/SUM(Sarjat!K32:K34)-1)*100</f>
        <v>13.501350135013501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17.131669114047977</v>
      </c>
      <c r="E35" s="60">
        <f>(SUM(Sarjat!E45:E47)/SUM(Sarjat!E33:E35)-1)*100</f>
        <v>16.691140479686737</v>
      </c>
      <c r="F35" s="60">
        <f>(SUM(Sarjat!F45:F47)/SUM(Sarjat!F33:F35)-1)*100</f>
        <v>16.465863453815288</v>
      </c>
      <c r="G35" s="60">
        <f>(SUM(Sarjat!G45:G47)/SUM(Sarjat!G33:G35)-1)*100</f>
        <v>19.4949494949495</v>
      </c>
      <c r="H35" s="60">
        <f>(SUM(Sarjat!H45:H47)/SUM(Sarjat!H33:H35)-1)*100</f>
        <v>16.916916916916925</v>
      </c>
      <c r="I35" s="60">
        <f>(SUM(Sarjat!I45:I47)/SUM(Sarjat!I33:I35)-1)*100</f>
        <v>13.552266419981507</v>
      </c>
      <c r="J35" s="60">
        <f>(SUM(Sarjat!J45:J47)/SUM(Sarjat!J33:J35)-1)*100</f>
        <v>13.526785714285715</v>
      </c>
      <c r="K35" s="60">
        <f>(SUM(Sarjat!K45:K47)/SUM(Sarjat!K33:K35)-1)*100</f>
        <v>13.184855233853021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16.434406535319557</v>
      </c>
      <c r="E36" s="60">
        <f>(SUM(Sarjat!E46:E48)/SUM(Sarjat!E34:E36)-1)*100</f>
        <v>16.177178623013955</v>
      </c>
      <c r="F36" s="60">
        <f>(SUM(Sarjat!F46:F48)/SUM(Sarjat!F34:F36)-1)*100</f>
        <v>16.807511737089207</v>
      </c>
      <c r="G36" s="60">
        <f>(SUM(Sarjat!G46:G48)/SUM(Sarjat!G34:G36)-1)*100</f>
        <v>17.906746031746025</v>
      </c>
      <c r="H36" s="60">
        <f>(SUM(Sarjat!H46:H48)/SUM(Sarjat!H34:H36)-1)*100</f>
        <v>16.485686080947694</v>
      </c>
      <c r="I36" s="60">
        <f>(SUM(Sarjat!I46:I48)/SUM(Sarjat!I34:I36)-1)*100</f>
        <v>10.138781804163454</v>
      </c>
      <c r="J36" s="60">
        <f>(SUM(Sarjat!J46:J48)/SUM(Sarjat!J34:J36)-1)*100</f>
        <v>11.989459815546777</v>
      </c>
      <c r="K36" s="60">
        <f>(SUM(Sarjat!K46:K48)/SUM(Sarjat!K34:K36)-1)*100</f>
        <v>12.77533039647578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15.829383886255922</v>
      </c>
      <c r="E37" s="60">
        <f>(SUM(Sarjat!E47:E49)/SUM(Sarjat!E35:E37)-1)*100</f>
        <v>15.410146989094331</v>
      </c>
      <c r="F37" s="60">
        <f>(SUM(Sarjat!F47:F49)/SUM(Sarjat!F35:F37)-1)*100</f>
        <v>16.583822864889285</v>
      </c>
      <c r="G37" s="60">
        <f>(SUM(Sarjat!G47:G49)/SUM(Sarjat!G35:G37)-1)*100</f>
        <v>16.861598440545823</v>
      </c>
      <c r="H37" s="60">
        <f>(SUM(Sarjat!H47:H49)/SUM(Sarjat!H35:H37)-1)*100</f>
        <v>15.815085158150865</v>
      </c>
      <c r="I37" s="60">
        <f>(SUM(Sarjat!I47:I49)/SUM(Sarjat!I35:I37)-1)*100</f>
        <v>12.203506359573746</v>
      </c>
      <c r="J37" s="60">
        <f>(SUM(Sarjat!J47:J49)/SUM(Sarjat!J35:J37)-1)*100</f>
        <v>13.03400174367917</v>
      </c>
      <c r="K37" s="60">
        <f>(SUM(Sarjat!K47:K49)/SUM(Sarjat!K35:K37)-1)*100</f>
        <v>12.37472766884531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14.365671641791034</v>
      </c>
      <c r="E38" s="60">
        <f>(SUM(Sarjat!E48:E50)/SUM(Sarjat!E36:E38)-1)*100</f>
        <v>14.492753623188426</v>
      </c>
      <c r="F38" s="60">
        <f>(SUM(Sarjat!F48:F50)/SUM(Sarjat!F36:F38)-1)*100</f>
        <v>13.292253521126774</v>
      </c>
      <c r="G38" s="60">
        <f>(SUM(Sarjat!G48:G50)/SUM(Sarjat!G36:G38)-1)*100</f>
        <v>14.43594646271511</v>
      </c>
      <c r="H38" s="60">
        <f>(SUM(Sarjat!H48:H50)/SUM(Sarjat!H36:H38)-1)*100</f>
        <v>15.067178502879086</v>
      </c>
      <c r="I38" s="60">
        <f>(SUM(Sarjat!I48:I50)/SUM(Sarjat!I36:I38)-1)*100</f>
        <v>13.403106009453047</v>
      </c>
      <c r="J38" s="60">
        <f>(SUM(Sarjat!J48:J50)/SUM(Sarjat!J36:J38)-1)*100</f>
        <v>12.748487467588587</v>
      </c>
      <c r="K38" s="60">
        <f>(SUM(Sarjat!K48:K50)/SUM(Sarjat!K36:K38)-1)*100</f>
        <v>11.98275862068967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13.82339343504393</v>
      </c>
      <c r="E39" s="60">
        <f>(SUM(Sarjat!E49:E51)/SUM(Sarjat!E37:E39)-1)*100</f>
        <v>13.567143516382107</v>
      </c>
      <c r="F39" s="60">
        <f>(SUM(Sarjat!F49:F51)/SUM(Sarjat!F37:F39)-1)*100</f>
        <v>12.673684210526325</v>
      </c>
      <c r="G39" s="60">
        <f>(SUM(Sarjat!G49:G51)/SUM(Sarjat!G37:G39)-1)*100</f>
        <v>14.684983420179986</v>
      </c>
      <c r="H39" s="60">
        <f>(SUM(Sarjat!H49:H51)/SUM(Sarjat!H37:H39)-1)*100</f>
        <v>14.245149077141495</v>
      </c>
      <c r="I39" s="60">
        <f>(SUM(Sarjat!I49:I51)/SUM(Sarjat!I37:I39)-1)*100</f>
        <v>11.157691067397613</v>
      </c>
      <c r="J39" s="60">
        <f>(SUM(Sarjat!J49:J51)/SUM(Sarjat!J37:J39)-1)*100</f>
        <v>11.950490823730252</v>
      </c>
      <c r="K39" s="60">
        <f>(SUM(Sarjat!K49:K51)/SUM(Sarjat!K37:K39)-1)*100</f>
        <v>11.418832552194292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12.972234865725984</v>
      </c>
      <c r="E40" s="60">
        <f>(SUM(Sarjat!E50:E52)/SUM(Sarjat!E38:E40)-1)*100</f>
        <v>12.47723132969034</v>
      </c>
      <c r="F40" s="60">
        <f>(SUM(Sarjat!F50:F52)/SUM(Sarjat!F38:F40)-1)*100</f>
        <v>13.803169307756447</v>
      </c>
      <c r="G40" s="60">
        <f>(SUM(Sarjat!G50:G52)/SUM(Sarjat!G38:G40)-1)*100</f>
        <v>13.978494623655923</v>
      </c>
      <c r="H40" s="60">
        <f>(SUM(Sarjat!H50:H52)/SUM(Sarjat!H38:H40)-1)*100</f>
        <v>13.398692810457513</v>
      </c>
      <c r="I40" s="60">
        <f>(SUM(Sarjat!I50:I52)/SUM(Sarjat!I38:I40)-1)*100</f>
        <v>9.24759695061319</v>
      </c>
      <c r="J40" s="60">
        <f>(SUM(Sarjat!J50:J52)/SUM(Sarjat!J38:J40)-1)*100</f>
        <v>10.783487784330248</v>
      </c>
      <c r="K40" s="60">
        <f>(SUM(Sarjat!K50:K52)/SUM(Sarjat!K38:K40)-1)*100</f>
        <v>10.778947368421065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11.360574764256848</v>
      </c>
      <c r="E41" s="60">
        <f>(SUM(Sarjat!E51:E53)/SUM(Sarjat!E39:E41)-1)*100</f>
        <v>11.001347103726978</v>
      </c>
      <c r="F41" s="60">
        <f>(SUM(Sarjat!F51:F53)/SUM(Sarjat!F39:F41)-1)*100</f>
        <v>14.134419551934862</v>
      </c>
      <c r="G41" s="60">
        <f>(SUM(Sarjat!G51:G53)/SUM(Sarjat!G39:G41)-1)*100</f>
        <v>12.655315232397623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10.427918570835072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8.561341571050306</v>
      </c>
      <c r="E42" s="60">
        <f>(SUM(Sarjat!E52:E54)/SUM(Sarjat!E40:E42)-1)*100</f>
        <v>9.530141843971652</v>
      </c>
      <c r="F42" s="60">
        <f>(SUM(Sarjat!F52:F54)/SUM(Sarjat!F40:F42)-1)*100</f>
        <v>12.982782689623097</v>
      </c>
      <c r="G42" s="60">
        <f>(SUM(Sarjat!G52:G54)/SUM(Sarjat!G40:G42)-1)*100</f>
        <v>10.869565217391308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8.469721767594107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7.352297592997803</v>
      </c>
      <c r="E43" s="60">
        <f>(SUM(Sarjat!E53:E55)/SUM(Sarjat!E41:E43)-1)*100</f>
        <v>8.640350877192994</v>
      </c>
      <c r="F43" s="60">
        <f>(SUM(Sarjat!F53:F55)/SUM(Sarjat!F41:F43)-1)*100</f>
        <v>9.94974874371859</v>
      </c>
      <c r="G43" s="60">
        <f>(SUM(Sarjat!G53:G55)/SUM(Sarjat!G41:G43)-1)*100</f>
        <v>10.1611459265891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6.18722378465244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8.83761427949501</v>
      </c>
      <c r="E44" s="60">
        <f>(SUM(Sarjat!E54:E56)/SUM(Sarjat!E42:E44)-1)*100</f>
        <v>8.525445846019997</v>
      </c>
      <c r="F44" s="60">
        <f>(SUM(Sarjat!F54:F56)/SUM(Sarjat!F42:F44)-1)*100</f>
        <v>9.977827050997789</v>
      </c>
      <c r="G44" s="60">
        <f>(SUM(Sarjat!G54:G56)/SUM(Sarjat!G42:G44)-1)*100</f>
        <v>11.378848728246327</v>
      </c>
      <c r="H44" s="60">
        <f>(SUM(Sarjat!H54:H56)/SUM(Sarjat!H42:H44)-1)*100</f>
        <v>9.92907801418439</v>
      </c>
      <c r="I44" s="60">
        <f>(SUM(Sarjat!I54:I56)/SUM(Sarjat!I42:I44)-1)*100</f>
        <v>3.9814200398142097</v>
      </c>
      <c r="J44" s="60">
        <f>(SUM(Sarjat!J54:J56)/SUM(Sarjat!J42:J44)-1)*100</f>
        <v>6.357457017193124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8.961038961038948</v>
      </c>
      <c r="E45" s="60">
        <f>(SUM(Sarjat!E55:E57)/SUM(Sarjat!E43:E45)-1)*100</f>
        <v>8.44463593278757</v>
      </c>
      <c r="F45" s="60">
        <f>(SUM(Sarjat!F55:F57)/SUM(Sarjat!F43:F45)-1)*100</f>
        <v>10.087493566649508</v>
      </c>
      <c r="G45" s="60">
        <f>(SUM(Sarjat!G55:G57)/SUM(Sarjat!G43:G45)-1)*100</f>
        <v>9.082931110136027</v>
      </c>
      <c r="H45" s="60">
        <f>(SUM(Sarjat!H55:H57)/SUM(Sarjat!H43:H45)-1)*100</f>
        <v>9.242225142356553</v>
      </c>
      <c r="I45" s="60">
        <f>(SUM(Sarjat!I55:I57)/SUM(Sarjat!I43:I45)-1)*100</f>
        <v>7.5525269733105915</v>
      </c>
      <c r="J45" s="60">
        <f>(SUM(Sarjat!J55:J57)/SUM(Sarjat!J43:J45)-1)*100</f>
        <v>8.293460925039886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8.970525416488684</v>
      </c>
      <c r="E46" s="60">
        <f>(SUM(Sarjat!E56:E58)/SUM(Sarjat!E44:E46)-1)*100</f>
        <v>7.87234042553191</v>
      </c>
      <c r="F46" s="60">
        <f>(SUM(Sarjat!F56:F58)/SUM(Sarjat!F44:F46)-1)*100</f>
        <v>11.744966442952997</v>
      </c>
      <c r="G46" s="60">
        <f>(SUM(Sarjat!G56:G58)/SUM(Sarjat!G44:G46)-1)*100</f>
        <v>8.771168041684763</v>
      </c>
      <c r="H46" s="60">
        <f>(SUM(Sarjat!H56:H58)/SUM(Sarjat!H44:H46)-1)*100</f>
        <v>8.614718614718608</v>
      </c>
      <c r="I46" s="60">
        <f>(SUM(Sarjat!I56:I58)/SUM(Sarjat!I44:I46)-1)*100</f>
        <v>14.957899950470544</v>
      </c>
      <c r="J46" s="60">
        <f>(SUM(Sarjat!J56:J58)/SUM(Sarjat!J44:J46)-1)*100</f>
        <v>10.254372019077884</v>
      </c>
      <c r="K46" s="60">
        <f>(SUM(Sarjat!K56:K58)/SUM(Sarjat!K44:K46)-1)*100</f>
        <v>8.524980174464725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5.68324279147514</v>
      </c>
      <c r="E47" s="60">
        <f>(SUM(Sarjat!E57:E59)/SUM(Sarjat!E45:E47)-1)*100</f>
        <v>7.00503355704698</v>
      </c>
      <c r="F47" s="60">
        <f>(SUM(Sarjat!F57:F59)/SUM(Sarjat!F45:F47)-1)*100</f>
        <v>8.017241379310347</v>
      </c>
      <c r="G47" s="60">
        <f>(SUM(Sarjat!G57:G59)/SUM(Sarjat!G45:G47)-1)*100</f>
        <v>5.198647506339826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9.044435705859222</v>
      </c>
      <c r="K47" s="60">
        <f>(SUM(Sarjat!K57:K59)/SUM(Sarjat!K45:K47)-1)*100</f>
        <v>8.461235733963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6.520841931489874</v>
      </c>
      <c r="E48" s="60">
        <f>(SUM(Sarjat!E58:E60)/SUM(Sarjat!E46:E48)-1)*100</f>
        <v>6.547865727310409</v>
      </c>
      <c r="F48" s="60">
        <f>(SUM(Sarjat!F58:F60)/SUM(Sarjat!F46:F48)-1)*100</f>
        <v>6.7524115755627</v>
      </c>
      <c r="G48" s="60">
        <f>(SUM(Sarjat!G58:G60)/SUM(Sarjat!G46:G48)-1)*100</f>
        <v>7.193941943626436</v>
      </c>
      <c r="H48" s="60">
        <f>(SUM(Sarjat!H58:H60)/SUM(Sarjat!H46:H48)-1)*100</f>
        <v>7.966101694915251</v>
      </c>
      <c r="I48" s="60">
        <f>(SUM(Sarjat!I58:I60)/SUM(Sarjat!I46:I48)-1)*100</f>
        <v>9.030451522576133</v>
      </c>
      <c r="J48" s="60">
        <f>(SUM(Sarjat!J58:J60)/SUM(Sarjat!J46:J48)-1)*100</f>
        <v>8.980392156862727</v>
      </c>
      <c r="K48" s="60">
        <f>(SUM(Sarjat!K58:K60)/SUM(Sarjat!K46:K48)-1)*100</f>
        <v>8.281250000000018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5.769230769230771</v>
      </c>
      <c r="E49" s="60">
        <f>(SUM(Sarjat!E59:E61)/SUM(Sarjat!E47:E49)-1)*100</f>
        <v>6.573541495480684</v>
      </c>
      <c r="F49" s="60">
        <f>(SUM(Sarjat!F59:F61)/SUM(Sarjat!F47:F49)-1)*100</f>
        <v>6.20155038759691</v>
      </c>
      <c r="G49" s="60">
        <f>(SUM(Sarjat!G59:G61)/SUM(Sarjat!G47:G49)-1)*100</f>
        <v>6.880733944954098</v>
      </c>
      <c r="H49" s="60">
        <f>(SUM(Sarjat!H59:H61)/SUM(Sarjat!H47:H49)-1)*100</f>
        <v>8.109243697478984</v>
      </c>
      <c r="I49" s="60">
        <f>(SUM(Sarjat!I59:I61)/SUM(Sarjat!I47:I49)-1)*100</f>
        <v>4.595588235294112</v>
      </c>
      <c r="J49" s="60">
        <f>(SUM(Sarjat!J59:J61)/SUM(Sarjat!J47:J49)-1)*100</f>
        <v>6.941766293868112</v>
      </c>
      <c r="K49" s="60">
        <f>(SUM(Sarjat!K59:K61)/SUM(Sarjat!K47:K49)-1)*100</f>
        <v>8.103916246607223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6.8515497553018</v>
      </c>
      <c r="E50" s="60">
        <f>(SUM(Sarjat!E60:E62)/SUM(Sarjat!E48:E50)-1)*100</f>
        <v>6.9416088199264925</v>
      </c>
      <c r="F50" s="60">
        <f>(SUM(Sarjat!F60:F62)/SUM(Sarjat!F48:F50)-1)*100</f>
        <v>7.109557109557119</v>
      </c>
      <c r="G50" s="60">
        <f>(SUM(Sarjat!G60:G62)/SUM(Sarjat!G48:G50)-1)*100</f>
        <v>8.813700918964074</v>
      </c>
      <c r="H50" s="60">
        <f>(SUM(Sarjat!H60:H62)/SUM(Sarjat!H48:H50)-1)*100</f>
        <v>8.423686405337772</v>
      </c>
      <c r="I50" s="60">
        <f>(SUM(Sarjat!I60:I62)/SUM(Sarjat!I48:I50)-1)*100</f>
        <v>4.406073236082175</v>
      </c>
      <c r="J50" s="60">
        <f>(SUM(Sarjat!J60:J62)/SUM(Sarjat!J48:J50)-1)*100</f>
        <v>7.780758911460328</v>
      </c>
      <c r="K50" s="60">
        <f>(SUM(Sarjat!K60:K62)/SUM(Sarjat!K48:K50)-1)*100</f>
        <v>7.9676674364896005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6.986190089358235</v>
      </c>
      <c r="E51" s="60">
        <f>(SUM(Sarjat!E61:E63)/SUM(Sarjat!E49:E51)-1)*100</f>
        <v>7.598537180008136</v>
      </c>
      <c r="F51" s="60">
        <f>(SUM(Sarjat!F61:F63)/SUM(Sarjat!F49:F51)-1)*100</f>
        <v>7.100149476831086</v>
      </c>
      <c r="G51" s="60">
        <f>(SUM(Sarjat!G61:G63)/SUM(Sarjat!G49:G51)-1)*100</f>
        <v>7.8479966955803615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7.1673656118947715</v>
      </c>
      <c r="K51" s="60">
        <f>(SUM(Sarjat!K61:K63)/SUM(Sarjat!K49:K51)-1)*100</f>
        <v>7.915869980879542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7.81627719580984</v>
      </c>
      <c r="E52" s="60">
        <f>(SUM(Sarjat!E62:E64)/SUM(Sarjat!E50:E52)-1)*100</f>
        <v>8.663967611336055</v>
      </c>
      <c r="F52" s="60">
        <f>(SUM(Sarjat!F62:F64)/SUM(Sarjat!F50:F52)-1)*100</f>
        <v>8.024917552216948</v>
      </c>
      <c r="G52" s="60">
        <f>(SUM(Sarjat!G62:G64)/SUM(Sarjat!G50:G52)-1)*100</f>
        <v>8.736669401148479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8.136882129277566</v>
      </c>
      <c r="K52" s="60">
        <f>(SUM(Sarjat!K62:K64)/SUM(Sarjat!K50:K52)-1)*100</f>
        <v>7.9057392626377565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9.596774193548407</v>
      </c>
      <c r="E53" s="60">
        <f>(SUM(Sarjat!E63:E65)/SUM(Sarjat!E51:E53)-1)*100</f>
        <v>10.315533980582515</v>
      </c>
      <c r="F53" s="60">
        <f>(SUM(Sarjat!F63:F65)/SUM(Sarjat!F51:F53)-1)*100</f>
        <v>9.52890792291219</v>
      </c>
      <c r="G53" s="60">
        <f>(SUM(Sarjat!G63:G65)/SUM(Sarjat!G51:G53)-1)*100</f>
        <v>9.681372549019596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6.922498118886367</v>
      </c>
      <c r="K53" s="60">
        <f>(SUM(Sarjat!K63:K65)/SUM(Sarjat!K51:K53)-1)*100</f>
        <v>8.015122873345959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12.601626016260159</v>
      </c>
      <c r="E54" s="60">
        <f>(SUM(Sarjat!E64:E66)/SUM(Sarjat!E52:E54)-1)*100</f>
        <v>12.343180898421679</v>
      </c>
      <c r="F54" s="60">
        <f>(SUM(Sarjat!F64:F66)/SUM(Sarjat!F52:F54)-1)*100</f>
        <v>14.250411861614488</v>
      </c>
      <c r="G54" s="60">
        <f>(SUM(Sarjat!G64:G66)/SUM(Sarjat!G52:G54)-1)*100</f>
        <v>11.601307189542464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8.411920030177278</v>
      </c>
      <c r="K54" s="60">
        <f>(SUM(Sarjat!K64:K66)/SUM(Sarjat!K52:K54)-1)*100</f>
        <v>8.239277652370225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15.939665715450468</v>
      </c>
      <c r="E55" s="60">
        <f>(SUM(Sarjat!E65:E67)/SUM(Sarjat!E53:E55)-1)*100</f>
        <v>14.049253128784823</v>
      </c>
      <c r="F55" s="60">
        <f>(SUM(Sarjat!F65:F67)/SUM(Sarjat!F53:F55)-1)*100</f>
        <v>17.550274223034723</v>
      </c>
      <c r="G55" s="60">
        <f>(SUM(Sarjat!G65:G67)/SUM(Sarjat!G53:G55)-1)*100</f>
        <v>12.718407151564382</v>
      </c>
      <c r="H55" s="60">
        <f>(SUM(Sarjat!H65:H67)/SUM(Sarjat!H53:H55)-1)*100</f>
        <v>12.403729225780303</v>
      </c>
      <c r="I55" s="60">
        <f>(SUM(Sarjat!I65:I67)/SUM(Sarjat!I53:I55)-1)*100</f>
        <v>16.594827586206897</v>
      </c>
      <c r="J55" s="60">
        <f>(SUM(Sarjat!J65:J67)/SUM(Sarjat!J53:J55)-1)*100</f>
        <v>9.875141884222494</v>
      </c>
      <c r="K55" s="60">
        <f>(SUM(Sarjat!K65:K67)/SUM(Sarjat!K53:K55)-1)*100</f>
        <v>8.42065868263473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14.869739478957932</v>
      </c>
      <c r="F56" s="60">
        <f>(SUM(Sarjat!F66:F68)/SUM(Sarjat!F54:F56)-1)*100</f>
        <v>19.254032258064502</v>
      </c>
      <c r="G56" s="60">
        <f>(SUM(Sarjat!G66:G68)/SUM(Sarjat!G54:G56)-1)*100</f>
        <v>12.219551282051256</v>
      </c>
      <c r="H56" s="60">
        <f>(SUM(Sarjat!H66:H68)/SUM(Sarjat!H54:H56)-1)*100</f>
        <v>13.427419354838687</v>
      </c>
      <c r="I56" s="60">
        <f>(SUM(Sarjat!I66:I68)/SUM(Sarjat!I54:I56)-1)*100</f>
        <v>15.507338864071475</v>
      </c>
      <c r="J56" s="60">
        <f>(SUM(Sarjat!J66:J68)/SUM(Sarjat!J54:J56)-1)*100</f>
        <v>10.000000000000009</v>
      </c>
      <c r="K56" s="60">
        <f>(SUM(Sarjat!K66:K68)/SUM(Sarjat!K54:K56)-1)*100</f>
        <v>8.361204013377922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16.011124354390162</v>
      </c>
      <c r="E57" s="60">
        <f>(SUM(Sarjat!E67:E69)/SUM(Sarjat!E55:E57)-1)*100</f>
        <v>14.97814858959079</v>
      </c>
      <c r="F57" s="60">
        <f>(SUM(Sarjat!F67:F69)/SUM(Sarjat!F55:F57)-1)*100</f>
        <v>15.755025712949976</v>
      </c>
      <c r="G57" s="60">
        <f>(SUM(Sarjat!G67:G69)/SUM(Sarjat!G55:G57)-1)*100</f>
        <v>14.843121480289634</v>
      </c>
      <c r="H57" s="60">
        <f>(SUM(Sarjat!H67:H69)/SUM(Sarjat!H55:H57)-1)*100</f>
        <v>14.434643143544502</v>
      </c>
      <c r="I57" s="60">
        <f>(SUM(Sarjat!I67:I69)/SUM(Sarjat!I55:I57)-1)*100</f>
        <v>4.646251319957773</v>
      </c>
      <c r="J57" s="60">
        <f>(SUM(Sarjat!J67:J69)/SUM(Sarjat!J55:J57)-1)*100</f>
        <v>8.173784977908682</v>
      </c>
      <c r="K57" s="60">
        <f>(SUM(Sarjat!K67:K69)/SUM(Sarjat!K55:K57)-1)*100</f>
        <v>8.069270449521015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16.81693453547628</v>
      </c>
      <c r="E58" s="60">
        <f>(SUM(Sarjat!E68:E70)/SUM(Sarjat!E56:E58)-1)*100</f>
        <v>14.792899408284033</v>
      </c>
      <c r="F58" s="60">
        <f>(SUM(Sarjat!F68:F70)/SUM(Sarjat!F56:F58)-1)*100</f>
        <v>16.731016731016734</v>
      </c>
      <c r="G58" s="60">
        <f>(SUM(Sarjat!G68:G70)/SUM(Sarjat!G56:G58)-1)*100</f>
        <v>15.968063872255488</v>
      </c>
      <c r="H58" s="60">
        <f>(SUM(Sarjat!H68:H70)/SUM(Sarjat!H56:H58)-1)*100</f>
        <v>15.344758868074937</v>
      </c>
      <c r="I58" s="60">
        <f>(SUM(Sarjat!I68:I70)/SUM(Sarjat!I56:I58)-1)*100</f>
        <v>0.5601034037052699</v>
      </c>
      <c r="J58" s="60">
        <f>(SUM(Sarjat!J68:J70)/SUM(Sarjat!J56:J58)-1)*100</f>
        <v>5.767844268204758</v>
      </c>
      <c r="K58" s="60">
        <f>(SUM(Sarjat!K68:K70)/SUM(Sarjat!K56:K58)-1)*100</f>
        <v>7.782243332115435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18.030842230130474</v>
      </c>
      <c r="E59" s="60">
        <f>(SUM(Sarjat!E69:E71)/SUM(Sarjat!E57:E59)-1)*100</f>
        <v>14.3865150921207</v>
      </c>
      <c r="F59" s="60">
        <f>(SUM(Sarjat!F69:F71)/SUM(Sarjat!F57:F59)-1)*100</f>
        <v>16.75977653631284</v>
      </c>
      <c r="G59" s="60">
        <f>(SUM(Sarjat!G69:G71)/SUM(Sarjat!G57:G59)-1)*100</f>
        <v>18.762555243069514</v>
      </c>
      <c r="H59" s="60">
        <f>(SUM(Sarjat!H69:H71)/SUM(Sarjat!H57:H59)-1)*100</f>
        <v>16.02690937870994</v>
      </c>
      <c r="I59" s="60">
        <f>(SUM(Sarjat!I69:I71)/SUM(Sarjat!I57:I59)-1)*100</f>
        <v>2.4700326916091475</v>
      </c>
      <c r="J59" s="60">
        <f>(SUM(Sarjat!J69:J71)/SUM(Sarjat!J57:J59)-1)*100</f>
        <v>6.5993508835196835</v>
      </c>
      <c r="K59" s="60">
        <f>(SUM(Sarjat!K69:K71)/SUM(Sarjat!K57:K59)-1)*100</f>
        <v>7.728592162554415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15.342890352576543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16.679748822605966</v>
      </c>
      <c r="H60" s="60">
        <f>(SUM(Sarjat!H70:H72)/SUM(Sarjat!H58:H60)-1)*100</f>
        <v>16.44427001569857</v>
      </c>
      <c r="I60" s="60">
        <f>(SUM(Sarjat!I70:I72)/SUM(Sarjat!I58:I60)-1)*100</f>
        <v>5.3290529695024125</v>
      </c>
      <c r="J60" s="60">
        <f>(SUM(Sarjat!J70:J72)/SUM(Sarjat!J58:J60)-1)*100</f>
        <v>7.268801727240026</v>
      </c>
      <c r="K60" s="60">
        <f>(SUM(Sarjat!K70:K72)/SUM(Sarjat!K58:K60)-1)*100</f>
        <v>7.900432900432897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13.423597678916831</v>
      </c>
      <c r="E61" s="60">
        <f>(SUM(Sarjat!E71:E73)/SUM(Sarjat!E59:E61)-1)*100</f>
        <v>13.569776407093315</v>
      </c>
      <c r="F61" s="60">
        <f>(SUM(Sarjat!F71:F73)/SUM(Sarjat!F59:F61)-1)*100</f>
        <v>14.56204379562045</v>
      </c>
      <c r="G61" s="60">
        <f>(SUM(Sarjat!G71:G73)/SUM(Sarjat!G59:G61)-1)*100</f>
        <v>16.582130316035926</v>
      </c>
      <c r="H61" s="60">
        <f>(SUM(Sarjat!H71:H73)/SUM(Sarjat!H59:H61)-1)*100</f>
        <v>16.59541391371939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13.320610687022882</v>
      </c>
      <c r="E62" s="60">
        <f>(SUM(Sarjat!E72:E74)/SUM(Sarjat!E60:E62)-1)*100</f>
        <v>13.592974417716697</v>
      </c>
      <c r="F62" s="60">
        <f>(SUM(Sarjat!F72:F74)/SUM(Sarjat!F60:F62)-1)*100</f>
        <v>13.783097569822257</v>
      </c>
      <c r="G62" s="60">
        <f>(SUM(Sarjat!G72:G74)/SUM(Sarjat!G60:G62)-1)*100</f>
        <v>15.969289827255295</v>
      </c>
      <c r="H62" s="60">
        <f>(SUM(Sarjat!H72:H74)/SUM(Sarjat!H60:H62)-1)*100</f>
        <v>16.653846153846153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14.350797266514803</v>
      </c>
      <c r="E63" s="60">
        <f>(SUM(Sarjat!E73:E75)/SUM(Sarjat!E61:E63)-1)*100</f>
        <v>13.632930513595154</v>
      </c>
      <c r="F63" s="60">
        <f>(SUM(Sarjat!F73:F75)/SUM(Sarjat!F61:F63)-1)*100</f>
        <v>18.143754361479413</v>
      </c>
      <c r="G63" s="60">
        <f>(SUM(Sarjat!G73:G75)/SUM(Sarjat!G61:G63)-1)*100</f>
        <v>17.77096897740329</v>
      </c>
      <c r="H63" s="60">
        <f>(SUM(Sarjat!H73:H75)/SUM(Sarjat!H61:H63)-1)*100</f>
        <v>16.539923954372625</v>
      </c>
      <c r="I63" s="60">
        <f>(SUM(Sarjat!I73:I75)/SUM(Sarjat!I61:I63)-1)*100</f>
        <v>7.146845337800123</v>
      </c>
      <c r="J63" s="60">
        <f>(SUM(Sarjat!J73:J75)/SUM(Sarjat!J61:J63)-1)*100</f>
        <v>9.071504802561359</v>
      </c>
      <c r="K63" s="60">
        <f>(SUM(Sarjat!K73:K75)/SUM(Sarjat!K61:K63)-1)*100</f>
        <v>8.858965272856146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13.901345291479817</v>
      </c>
      <c r="E64" s="60">
        <f>(SUM(Sarjat!E74:E76)/SUM(Sarjat!E62:E64)-1)*100</f>
        <v>13.338301043219069</v>
      </c>
      <c r="F64" s="60">
        <f>(SUM(Sarjat!F74:F76)/SUM(Sarjat!F62:F64)-1)*100</f>
        <v>15.976933514246937</v>
      </c>
      <c r="G64" s="60">
        <f>(SUM(Sarjat!G74:G76)/SUM(Sarjat!G62:G64)-1)*100</f>
        <v>17.201056205205578</v>
      </c>
      <c r="H64" s="60">
        <f>(SUM(Sarjat!H74:H76)/SUM(Sarjat!H62:H64)-1)*100</f>
        <v>16.22839969947405</v>
      </c>
      <c r="I64" s="60">
        <f>(SUM(Sarjat!I74:I76)/SUM(Sarjat!I62:I64)-1)*100</f>
        <v>6.833910034602075</v>
      </c>
      <c r="J64" s="60">
        <f>(SUM(Sarjat!J74:J76)/SUM(Sarjat!J62:J64)-1)*100</f>
        <v>8.649789029535881</v>
      </c>
      <c r="K64" s="60">
        <f>(SUM(Sarjat!K74:K76)/SUM(Sarjat!K62:K64)-1)*100</f>
        <v>9.334272631208162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18.72700515084622</v>
      </c>
      <c r="E65" s="60">
        <f>(SUM(Sarjat!E75:E77)/SUM(Sarjat!E63:E65)-1)*100</f>
        <v>12.431243124312452</v>
      </c>
      <c r="F65" s="60">
        <f>(SUM(Sarjat!F75:F77)/SUM(Sarjat!F63:F65)-1)*100</f>
        <v>16.38970348647768</v>
      </c>
      <c r="G65" s="60">
        <f>(SUM(Sarjat!G75:G77)/SUM(Sarjat!G63:G65)-1)*100</f>
        <v>20.11173184357542</v>
      </c>
      <c r="H65" s="60">
        <f>(SUM(Sarjat!H75:H77)/SUM(Sarjat!H63:H65)-1)*100</f>
        <v>15.68409343715238</v>
      </c>
      <c r="I65" s="60">
        <f>(SUM(Sarjat!I75:I77)/SUM(Sarjat!I63:I65)-1)*100</f>
        <v>11.30147279831679</v>
      </c>
      <c r="J65" s="60">
        <f>(SUM(Sarjat!J75:J77)/SUM(Sarjat!J63:J65)-1)*100</f>
        <v>10.450387051372267</v>
      </c>
      <c r="K65" s="60">
        <f>(SUM(Sarjat!K75:K77)/SUM(Sarjat!K63:K65)-1)*100</f>
        <v>9.800490024501208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20.144404332129962</v>
      </c>
      <c r="E66" s="60">
        <f>(SUM(Sarjat!E76:E78)/SUM(Sarjat!E64:E66)-1)*100</f>
        <v>10.80691642651297</v>
      </c>
      <c r="F66" s="60">
        <f>(SUM(Sarjat!F76:F78)/SUM(Sarjat!F64:F66)-1)*100</f>
        <v>17.051189617880325</v>
      </c>
      <c r="G66" s="60">
        <f>(SUM(Sarjat!G76:G78)/SUM(Sarjat!G64:G66)-1)*100</f>
        <v>18.77745241581259</v>
      </c>
      <c r="H66" s="60">
        <f>(SUM(Sarjat!H76:H78)/SUM(Sarjat!H64:H66)-1)*100</f>
        <v>14.959765910753497</v>
      </c>
      <c r="I66" s="60">
        <f>(SUM(Sarjat!I76:I78)/SUM(Sarjat!I64:I66)-1)*100</f>
        <v>13.760779902512187</v>
      </c>
      <c r="J66" s="60">
        <f>(SUM(Sarjat!J76:J78)/SUM(Sarjat!J64:J66)-1)*100</f>
        <v>11.5866388308977</v>
      </c>
      <c r="K66" s="60">
        <f>(SUM(Sarjat!K76:K78)/SUM(Sarjat!K64:K66)-1)*100</f>
        <v>10.184219673270745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18.31926863572435</v>
      </c>
      <c r="E67" s="60">
        <f>(SUM(Sarjat!E77:E79)/SUM(Sarjat!E65:E67)-1)*100</f>
        <v>8.955752212389356</v>
      </c>
      <c r="F67" s="60">
        <f>(SUM(Sarjat!F77:F79)/SUM(Sarjat!F65:F67)-1)*100</f>
        <v>15.35769828926905</v>
      </c>
      <c r="G67" s="60">
        <f>(SUM(Sarjat!G77:G79)/SUM(Sarjat!G65:G67)-1)*100</f>
        <v>17.01514059120406</v>
      </c>
      <c r="H67" s="60">
        <f>(SUM(Sarjat!H77:H79)/SUM(Sarjat!H65:H67)-1)*100</f>
        <v>14.06419040750091</v>
      </c>
      <c r="I67" s="60">
        <f>(SUM(Sarjat!I77:I79)/SUM(Sarjat!I65:I67)-1)*100</f>
        <v>15.341959334565637</v>
      </c>
      <c r="J67" s="60">
        <f>(SUM(Sarjat!J77:J79)/SUM(Sarjat!J65:J67)-1)*100</f>
        <v>11.191460055096414</v>
      </c>
      <c r="K67" s="60">
        <f>(SUM(Sarjat!K77:K79)/SUM(Sarjat!K65:K67)-1)*100</f>
        <v>10.390058681394553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13.699582753824746</v>
      </c>
      <c r="E68" s="60">
        <f>(SUM(Sarjat!E78:E80)/SUM(Sarjat!E66:E68)-1)*100</f>
        <v>7.711095603628748</v>
      </c>
      <c r="F68" s="60">
        <f>(SUM(Sarjat!F78:F80)/SUM(Sarjat!F66:F68)-1)*100</f>
        <v>14.581572273879972</v>
      </c>
      <c r="G68" s="60">
        <f>(SUM(Sarjat!G78:G80)/SUM(Sarjat!G66:G68)-1)*100</f>
        <v>13.495180292752584</v>
      </c>
      <c r="H68" s="60">
        <f>(SUM(Sarjat!H78:H80)/SUM(Sarjat!H66:H68)-1)*100</f>
        <v>13.082118734447246</v>
      </c>
      <c r="I68" s="60">
        <f>(SUM(Sarjat!I78:I80)/SUM(Sarjat!I66:I68)-1)*100</f>
        <v>12.375690607734802</v>
      </c>
      <c r="J68" s="60">
        <f>(SUM(Sarjat!J78:J80)/SUM(Sarjat!J66:J68)-1)*100</f>
        <v>11.073137388926856</v>
      </c>
      <c r="K68" s="60">
        <f>(SUM(Sarjat!K78:K80)/SUM(Sarjat!K66:K68)-1)*100</f>
        <v>10.459533607681749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10.75342465753424</v>
      </c>
      <c r="E69" s="60">
        <f>(SUM(Sarjat!E79:E81)/SUM(Sarjat!E67:E69)-1)*100</f>
        <v>7.601935038009677</v>
      </c>
      <c r="F69" s="60">
        <f>(SUM(Sarjat!F79:F81)/SUM(Sarjat!F67:F69)-1)*100</f>
        <v>11.712439418416821</v>
      </c>
      <c r="G69" s="60">
        <f>(SUM(Sarjat!G79:G81)/SUM(Sarjat!G67:G69)-1)*100</f>
        <v>11.733800350262701</v>
      </c>
      <c r="H69" s="60">
        <f>(SUM(Sarjat!H79:H81)/SUM(Sarjat!H67:H69)-1)*100</f>
        <v>12.018220042046245</v>
      </c>
      <c r="I69" s="60">
        <f>(SUM(Sarjat!I79:I81)/SUM(Sarjat!I67:I69)-1)*100</f>
        <v>6.004036326942486</v>
      </c>
      <c r="J69" s="60">
        <f>(SUM(Sarjat!J79:J81)/SUM(Sarjat!J67:J69)-1)*100</f>
        <v>9.5643294758339</v>
      </c>
      <c r="K69" s="60">
        <f>(SUM(Sarjat!K79:K81)/SUM(Sarjat!K67:K69)-1)*100</f>
        <v>10.467098533924313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9.664429530201346</v>
      </c>
      <c r="E70" s="60">
        <f>(SUM(Sarjat!E80:E82)/SUM(Sarjat!E68:E70)-1)*100</f>
        <v>8.316151202749156</v>
      </c>
      <c r="F70" s="60">
        <f>(SUM(Sarjat!F80:F82)/SUM(Sarjat!F68:F70)-1)*100</f>
        <v>10.143329658213872</v>
      </c>
      <c r="G70" s="60">
        <f>(SUM(Sarjat!G80:G82)/SUM(Sarjat!G68:G70)-1)*100</f>
        <v>10.981067125645438</v>
      </c>
      <c r="H70" s="60">
        <f>(SUM(Sarjat!H80:H82)/SUM(Sarjat!H68:H70)-1)*100</f>
        <v>10.988251554941254</v>
      </c>
      <c r="I70" s="60">
        <f>(SUM(Sarjat!I80:I82)/SUM(Sarjat!I68:I70)-1)*100</f>
        <v>8.354755784061707</v>
      </c>
      <c r="J70" s="60">
        <f>(SUM(Sarjat!J80:J82)/SUM(Sarjat!J68:J70)-1)*100</f>
        <v>11.213360599863664</v>
      </c>
      <c r="K70" s="60">
        <f>(SUM(Sarjat!K80:K82)/SUM(Sarjat!K68:K70)-1)*100</f>
        <v>10.474576271186443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9.748743718592978</v>
      </c>
      <c r="E71" s="60">
        <f>(SUM(Sarjat!E81:E83)/SUM(Sarjat!E69:E71)-1)*100</f>
        <v>9.218642906100104</v>
      </c>
      <c r="F71" s="60">
        <f>(SUM(Sarjat!F81:F83)/SUM(Sarjat!F69:F71)-1)*100</f>
        <v>8.988380041011613</v>
      </c>
      <c r="G71" s="60">
        <f>(SUM(Sarjat!G81:G83)/SUM(Sarjat!G69:G71)-1)*100</f>
        <v>9.133964817320695</v>
      </c>
      <c r="H71" s="60">
        <f>(SUM(Sarjat!H81:H83)/SUM(Sarjat!H69:H71)-1)*100</f>
        <v>9.993178717598884</v>
      </c>
      <c r="I71" s="60">
        <f>(SUM(Sarjat!I81:I83)/SUM(Sarjat!I69:I71)-1)*100</f>
        <v>12.690535271180426</v>
      </c>
      <c r="J71" s="60">
        <f>(SUM(Sarjat!J81:J83)/SUM(Sarjat!J69:J71)-1)*100</f>
        <v>11.366711772665749</v>
      </c>
      <c r="K71" s="60">
        <f>(SUM(Sarjat!K81:K83)/SUM(Sarjat!K69:K71)-1)*100</f>
        <v>10.441226002020887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9.606986899563296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8.67810292633704</v>
      </c>
      <c r="H72" s="60">
        <f>(SUM(Sarjat!H82:H84)/SUM(Sarjat!H70:H72)-1)*100</f>
        <v>9.06639703404113</v>
      </c>
      <c r="I72" s="60">
        <f>(SUM(Sarjat!I82:I84)/SUM(Sarjat!I70:I72)-1)*100</f>
        <v>16.12313319110026</v>
      </c>
      <c r="J72" s="60">
        <f>(SUM(Sarjat!J82:J84)/SUM(Sarjat!J70:J72)-1)*100</f>
        <v>11.103656491110359</v>
      </c>
      <c r="K72" s="60">
        <f>(SUM(Sarjat!K82:K84)/SUM(Sarjat!K70:K72)-1)*100</f>
        <v>10.230692076228687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12.07366984993179</v>
      </c>
      <c r="E73" s="60">
        <f>(SUM(Sarjat!E83:E85)/SUM(Sarjat!E71:E73)-1)*100</f>
        <v>9.674134419551939</v>
      </c>
      <c r="F73" s="60">
        <f>(SUM(Sarjat!F83:F85)/SUM(Sarjat!F71:F73)-1)*100</f>
        <v>9.206753743230301</v>
      </c>
      <c r="G73" s="60">
        <f>(SUM(Sarjat!G83:G85)/SUM(Sarjat!G71:G73)-1)*100</f>
        <v>9.036144578313255</v>
      </c>
      <c r="H73" s="60">
        <f>(SUM(Sarjat!H83:H85)/SUM(Sarjat!H71:H73)-1)*100</f>
        <v>8.166666666666679</v>
      </c>
      <c r="I73" s="60">
        <f>(SUM(Sarjat!I83:I85)/SUM(Sarjat!I71:I73)-1)*100</f>
        <v>17.907995618838978</v>
      </c>
      <c r="J73" s="60">
        <f>(SUM(Sarjat!J83:J85)/SUM(Sarjat!J71:J73)-1)*100</f>
        <v>11.447587354409317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10.205456382620426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8.043694141012892</v>
      </c>
      <c r="H74" s="60">
        <f>(SUM(Sarjat!H84:H86)/SUM(Sarjat!H72:H74)-1)*100</f>
        <v>7.1546323771843</v>
      </c>
      <c r="I74" s="60">
        <f>(SUM(Sarjat!I84:I86)/SUM(Sarjat!I72:I74)-1)*100</f>
        <v>15.598581947095713</v>
      </c>
      <c r="J74" s="60">
        <f>(SUM(Sarjat!J84:J86)/SUM(Sarjat!J72:J74)-1)*100</f>
        <v>9.752066115702473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8.532536520584323</v>
      </c>
      <c r="E75" s="60">
        <f>(SUM(Sarjat!E85:E87)/SUM(Sarjat!E73:E75)-1)*100</f>
        <v>7.809903622465941</v>
      </c>
      <c r="F75" s="60">
        <f>(SUM(Sarjat!F85:F87)/SUM(Sarjat!F73:F75)-1)*100</f>
        <v>6.0543414057885325</v>
      </c>
      <c r="G75" s="60">
        <f>(SUM(Sarjat!G85:G87)/SUM(Sarjat!G73:G75)-1)*100</f>
        <v>5.983739837398372</v>
      </c>
      <c r="H75" s="60">
        <f>(SUM(Sarjat!H85:H87)/SUM(Sarjat!H73:H75)-1)*100</f>
        <v>6.10114192495923</v>
      </c>
      <c r="I75" s="60">
        <f>(SUM(Sarjat!I85:I87)/SUM(Sarjat!I73:I75)-1)*100</f>
        <v>14.226159458051058</v>
      </c>
      <c r="J75" s="60">
        <f>(SUM(Sarjat!J85:J87)/SUM(Sarjat!J73:J75)-1)*100</f>
        <v>8.871493803000652</v>
      </c>
      <c r="K75" s="60">
        <f>(SUM(Sarjat!K85:K87)/SUM(Sarjat!K73:K75)-1)*100</f>
        <v>8.30078125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5.774278215223094</v>
      </c>
      <c r="E76" s="60">
        <f>(SUM(Sarjat!E86:E88)/SUM(Sarjat!E74:E76)-1)*100</f>
        <v>6.837606837606813</v>
      </c>
      <c r="F76" s="60">
        <f>(SUM(Sarjat!F86:F88)/SUM(Sarjat!F74:F76)-1)*100</f>
        <v>4.153261187481738</v>
      </c>
      <c r="G76" s="60">
        <f>(SUM(Sarjat!G86:G88)/SUM(Sarjat!G74:G76)-1)*100</f>
        <v>4.2806565819118125</v>
      </c>
      <c r="H76" s="60">
        <f>(SUM(Sarjat!H86:H88)/SUM(Sarjat!H74:H76)-1)*100</f>
        <v>5.106658047834545</v>
      </c>
      <c r="I76" s="60">
        <f>(SUM(Sarjat!I86:I88)/SUM(Sarjat!I74:I76)-1)*100</f>
        <v>10.715249662618076</v>
      </c>
      <c r="J76" s="60">
        <f>(SUM(Sarjat!J86:J88)/SUM(Sarjat!J74:J76)-1)*100</f>
        <v>7.831715210355994</v>
      </c>
      <c r="K76" s="60">
        <f>(SUM(Sarjat!K86:K88)/SUM(Sarjat!K74:K76)-1)*100</f>
        <v>7.409793814432986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1.301518438177851</v>
      </c>
      <c r="E77" s="60">
        <f>(SUM(Sarjat!E87:E89)/SUM(Sarjat!E75:E77)-1)*100</f>
        <v>6.751467710371806</v>
      </c>
      <c r="F77" s="60">
        <f>(SUM(Sarjat!F87:F89)/SUM(Sarjat!F75:F77)-1)*100</f>
        <v>1.9596864501679745</v>
      </c>
      <c r="G77" s="60">
        <f>(SUM(Sarjat!G87:G89)/SUM(Sarjat!G75:G77)-1)*100</f>
        <v>0.7441860465116301</v>
      </c>
      <c r="H77" s="60">
        <f>(SUM(Sarjat!H87:H89)/SUM(Sarjat!H75:H77)-1)*100</f>
        <v>4.198717948717956</v>
      </c>
      <c r="I77" s="60">
        <f>(SUM(Sarjat!I87:I89)/SUM(Sarjat!I75:I77)-1)*100</f>
        <v>5.833108290575217</v>
      </c>
      <c r="J77" s="60">
        <f>(SUM(Sarjat!J87:J89)/SUM(Sarjat!J75:J77)-1)*100</f>
        <v>6.435170436444748</v>
      </c>
      <c r="K77" s="60">
        <f>(SUM(Sarjat!K87:K89)/SUM(Sarjat!K75:K77)-1)*100</f>
        <v>6.471150781000956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-0.03004807692306155</v>
      </c>
      <c r="E78" s="60">
        <f>(SUM(Sarjat!E88:E90)/SUM(Sarjat!E76:E78)-1)*100</f>
        <v>7.509752925877766</v>
      </c>
      <c r="F78" s="60">
        <f>(SUM(Sarjat!F88:F90)/SUM(Sarjat!F76:F78)-1)*100</f>
        <v>0</v>
      </c>
      <c r="G78" s="60">
        <f>(SUM(Sarjat!G88:G90)/SUM(Sarjat!G76:G78)-1)*100</f>
        <v>0.21571648690292822</v>
      </c>
      <c r="H78" s="60">
        <f>(SUM(Sarjat!H88:H90)/SUM(Sarjat!H76:H78)-1)*100</f>
        <v>3.3725739739102645</v>
      </c>
      <c r="I78" s="60">
        <f>(SUM(Sarjat!I88:I90)/SUM(Sarjat!I76:I78)-1)*100</f>
        <v>-0.49439683586025573</v>
      </c>
      <c r="J78" s="60">
        <f>(SUM(Sarjat!J88:J90)/SUM(Sarjat!J76:J78)-1)*100</f>
        <v>4.178359837854706</v>
      </c>
      <c r="K78" s="60">
        <f>(SUM(Sarjat!K88:K90)/SUM(Sarjat!K76:K78)-1)*100</f>
        <v>5.552050473186121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0.4160475482912318</v>
      </c>
      <c r="E79" s="60">
        <f>(SUM(Sarjat!E89:E91)/SUM(Sarjat!E77:E79)-1)*100</f>
        <v>8.154645873944123</v>
      </c>
      <c r="F79" s="60">
        <f>(SUM(Sarjat!F89:F91)/SUM(Sarjat!F77:F79)-1)*100</f>
        <v>0.3707448601280916</v>
      </c>
      <c r="G79" s="60">
        <f>(SUM(Sarjat!G89:G91)/SUM(Sarjat!G77:G79)-1)*100</f>
        <v>0.6161429451632783</v>
      </c>
      <c r="H79" s="60">
        <f>(SUM(Sarjat!H89:H91)/SUM(Sarjat!H77:H79)-1)*100</f>
        <v>2.5608599430919865</v>
      </c>
      <c r="I79" s="60">
        <f>(SUM(Sarjat!I89:I91)/SUM(Sarjat!I77:I79)-1)*100</f>
        <v>-3.5256410256410353</v>
      </c>
      <c r="J79" s="60">
        <f>(SUM(Sarjat!J89:J91)/SUM(Sarjat!J77:J79)-1)*100</f>
        <v>3.313719417776406</v>
      </c>
      <c r="K79" s="60">
        <f>(SUM(Sarjat!K89:K91)/SUM(Sarjat!K77:K79)-1)*100</f>
        <v>4.846779237023124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2.721712538226284</v>
      </c>
      <c r="E80" s="60">
        <f>(SUM(Sarjat!E90:E92)/SUM(Sarjat!E78:E80)-1)*100</f>
        <v>7.677356656948486</v>
      </c>
      <c r="F80" s="60">
        <f>(SUM(Sarjat!F90:F92)/SUM(Sarjat!F78:F80)-1)*100</f>
        <v>-1.327923275544085</v>
      </c>
      <c r="G80" s="60">
        <f>(SUM(Sarjat!G90:G92)/SUM(Sarjat!G78:G80)-1)*100</f>
        <v>2.2019502988361195</v>
      </c>
      <c r="H80" s="60">
        <f>(SUM(Sarjat!H90:H92)/SUM(Sarjat!H78:H80)-1)*100</f>
        <v>1.7604526878340243</v>
      </c>
      <c r="I80" s="60">
        <f>(SUM(Sarjat!I90:I92)/SUM(Sarjat!I78:I80)-1)*100</f>
        <v>-1.5732546705997996</v>
      </c>
      <c r="J80" s="60">
        <f>(SUM(Sarjat!J90:J92)/SUM(Sarjat!J78:J80)-1)*100</f>
        <v>3.2615384615384713</v>
      </c>
      <c r="K80" s="60">
        <f>(SUM(Sarjat!K90:K92)/SUM(Sarjat!K78:K80)-1)*100</f>
        <v>4.408568767463517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2.0098948670377315</v>
      </c>
      <c r="E81" s="60">
        <f>(SUM(Sarjat!E91:E93)/SUM(Sarjat!E79:E81)-1)*100</f>
        <v>5.876685934489401</v>
      </c>
      <c r="F81" s="60">
        <f>(SUM(Sarjat!F91:F93)/SUM(Sarjat!F79:F81)-1)*100</f>
        <v>1.5184381778741818</v>
      </c>
      <c r="G81" s="60">
        <f>(SUM(Sarjat!G91:G93)/SUM(Sarjat!G79:G81)-1)*100</f>
        <v>1.1598746081504574</v>
      </c>
      <c r="H81" s="60">
        <f>(SUM(Sarjat!H91:H93)/SUM(Sarjat!H79:H81)-1)*100</f>
        <v>0.9383797309978181</v>
      </c>
      <c r="I81" s="60">
        <f>(SUM(Sarjat!I91:I93)/SUM(Sarjat!I79:I81)-1)*100</f>
        <v>2.9033793431699095</v>
      </c>
      <c r="J81" s="60">
        <f>(SUM(Sarjat!J91:J93)/SUM(Sarjat!J79:J81)-1)*100</f>
        <v>4.8151599875737805</v>
      </c>
      <c r="K81" s="60">
        <f>(SUM(Sarjat!K91:K93)/SUM(Sarjat!K79:K81)-1)*100</f>
        <v>4.166666666666674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-0.8261933904528673</v>
      </c>
      <c r="E82" s="60">
        <f>(SUM(Sarjat!E92:E94)/SUM(Sarjat!E80:E82)-1)*100</f>
        <v>3.8071065989847774</v>
      </c>
      <c r="F82" s="60">
        <f>(SUM(Sarjat!F92:F94)/SUM(Sarjat!F80:F82)-1)*100</f>
        <v>-1.1011011011011096</v>
      </c>
      <c r="G82" s="60">
        <f>(SUM(Sarjat!G92:G94)/SUM(Sarjat!G80:G82)-1)*100</f>
        <v>-0.8684863523573005</v>
      </c>
      <c r="H82" s="60">
        <f>(SUM(Sarjat!H92:H94)/SUM(Sarjat!H80:H82)-1)*100</f>
        <v>0.18679950186799577</v>
      </c>
      <c r="I82" s="60">
        <f>(SUM(Sarjat!I92:I94)/SUM(Sarjat!I80:I82)-1)*100</f>
        <v>1.7398181099248955</v>
      </c>
      <c r="J82" s="60">
        <f>(SUM(Sarjat!J92:J94)/SUM(Sarjat!J80:J82)-1)*100</f>
        <v>3.9227704566350274</v>
      </c>
      <c r="K82" s="60">
        <f>(SUM(Sarjat!K92:K94)/SUM(Sarjat!K80:K82)-1)*100</f>
        <v>3.8969008898435353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-0.73260073260073</v>
      </c>
      <c r="E83" s="60">
        <f>(SUM(Sarjat!E93:E95)/SUM(Sarjat!E81:E83)-1)*100</f>
        <v>2.3533103231879515</v>
      </c>
      <c r="F83" s="60">
        <f>(SUM(Sarjat!F93:F95)/SUM(Sarjat!F81:F83)-1)*100</f>
        <v>1.881467544684856</v>
      </c>
      <c r="G83" s="60">
        <f>(SUM(Sarjat!G93:G95)/SUM(Sarjat!G81:G83)-1)*100</f>
        <v>-0.5269683818970972</v>
      </c>
      <c r="H83" s="60">
        <f>(SUM(Sarjat!H93:H95)/SUM(Sarjat!H81:H83)-1)*100</f>
        <v>-0.46511627906976605</v>
      </c>
      <c r="I83" s="60">
        <f>(SUM(Sarjat!I93:I95)/SUM(Sarjat!I81:I83)-1)*100</f>
        <v>0.18873859704309215</v>
      </c>
      <c r="J83" s="60">
        <f>(SUM(Sarjat!J93:J95)/SUM(Sarjat!J81:J83)-1)*100</f>
        <v>3.1287970838396184</v>
      </c>
      <c r="K83" s="60">
        <f>(SUM(Sarjat!K93:K95)/SUM(Sarjat!K81:K83)-1)*100</f>
        <v>3.5681610247026763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-0.1225865767698564</v>
      </c>
      <c r="E84" s="60">
        <f>(SUM(Sarjat!E94:E96)/SUM(Sarjat!E82:E84)-1)*100</f>
        <v>1.587795765877975</v>
      </c>
      <c r="F84" s="60">
        <f>(SUM(Sarjat!F94:F96)/SUM(Sarjat!F82:F84)-1)*100</f>
        <v>-0.3026634382566562</v>
      </c>
      <c r="G84" s="60">
        <f>(SUM(Sarjat!G94:G96)/SUM(Sarjat!G82:G84)-1)*100</f>
        <v>-0.6499535747446661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2.958937198067635</v>
      </c>
      <c r="K84" s="60">
        <f>(SUM(Sarjat!K94:K96)/SUM(Sarjat!K82:K84)-1)*100</f>
        <v>3.306035790112216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-0.2738892270237492</v>
      </c>
      <c r="E85" s="60">
        <f>(SUM(Sarjat!E95:E97)/SUM(Sarjat!E83:E85)-1)*100</f>
        <v>1.0523057876818287</v>
      </c>
      <c r="F85" s="60">
        <f>(SUM(Sarjat!F95:F97)/SUM(Sarjat!F83:F85)-1)*100</f>
        <v>-2.2462077012835313</v>
      </c>
      <c r="G85" s="60">
        <f>(SUM(Sarjat!G95:G97)/SUM(Sarjat!G83:G85)-1)*100</f>
        <v>-1.6267648864333961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1.5825619587936712</v>
      </c>
      <c r="K85" s="60">
        <f>(SUM(Sarjat!K95:K97)/SUM(Sarjat!K83:K85)-1)*100</f>
        <v>3.2014497130776087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-0.42787286063569185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-2.757352941176472</v>
      </c>
      <c r="H86" s="60">
        <f>(SUM(Sarjat!H96:H98)/SUM(Sarjat!H84:H86)-1)*100</f>
        <v>-1.8769230769230871</v>
      </c>
      <c r="I86" s="60">
        <f>(SUM(Sarjat!I96:I98)/SUM(Sarjat!I84:I86)-1)*100</f>
        <v>6.676102854446797</v>
      </c>
      <c r="J86" s="60">
        <f>(SUM(Sarjat!J96:J98)/SUM(Sarjat!J84:J86)-1)*100</f>
        <v>3.6746987951807197</v>
      </c>
      <c r="K86" s="60">
        <f>(SUM(Sarjat!K96:K98)/SUM(Sarjat!K84:K86)-1)*100</f>
        <v>3.2831325301204695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0.15295197308045072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-2.454740718011661</v>
      </c>
      <c r="H87" s="60">
        <f>(SUM(Sarjat!H97:H99)/SUM(Sarjat!H85:H87)-1)*100</f>
        <v>-2.060270602706038</v>
      </c>
      <c r="I87" s="60">
        <f>(SUM(Sarjat!I97:I99)/SUM(Sarjat!I85:I87)-1)*100</f>
        <v>7.7782846715328535</v>
      </c>
      <c r="J87" s="60">
        <f>(SUM(Sarjat!J97:J99)/SUM(Sarjat!J85:J87)-1)*100</f>
        <v>3.4152186938286366</v>
      </c>
      <c r="K87" s="60">
        <f>(SUM(Sarjat!K97:K99)/SUM(Sarjat!K85:K87)-1)*100</f>
        <v>3.396453261196264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1.3027295285359841</v>
      </c>
      <c r="E88" s="60">
        <f>(SUM(Sarjat!E98:E100)/SUM(Sarjat!E86:E88)-1)*100</f>
        <v>0.2769230769230857</v>
      </c>
      <c r="F88" s="60">
        <f>(SUM(Sarjat!F98:F100)/SUM(Sarjat!F86:F88)-1)*100</f>
        <v>-0.9267059814658807</v>
      </c>
      <c r="G88" s="60">
        <f>(SUM(Sarjat!G98:G100)/SUM(Sarjat!G86:G88)-1)*100</f>
        <v>-2.1296296296296258</v>
      </c>
      <c r="H88" s="60">
        <f>(SUM(Sarjat!H98:H100)/SUM(Sarjat!H86:H88)-1)*100</f>
        <v>-2.1217712177122094</v>
      </c>
      <c r="I88" s="60">
        <f>(SUM(Sarjat!I98:I100)/SUM(Sarjat!I86:I88)-1)*100</f>
        <v>9.336908824963452</v>
      </c>
      <c r="J88" s="60">
        <f>(SUM(Sarjat!J98:J100)/SUM(Sarjat!J86:J88)-1)*100</f>
        <v>3.901560624249689</v>
      </c>
      <c r="K88" s="60">
        <f>(SUM(Sarjat!K98:K100)/SUM(Sarjat!K86:K88)-1)*100</f>
        <v>3.4493101379724056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-0.45885591924136326</v>
      </c>
      <c r="E89" s="60">
        <f>(SUM(Sarjat!E99:E101)/SUM(Sarjat!E87:E89)-1)*100</f>
        <v>-0.7332722273143966</v>
      </c>
      <c r="F89" s="60">
        <f>(SUM(Sarjat!F99:F101)/SUM(Sarjat!F87:F89)-1)*100</f>
        <v>-1.6474464579901205</v>
      </c>
      <c r="G89" s="60">
        <f>(SUM(Sarjat!G99:G101)/SUM(Sarjat!G87:G89)-1)*100</f>
        <v>-2.462296091104954</v>
      </c>
      <c r="H89" s="60">
        <f>(SUM(Sarjat!H99:H101)/SUM(Sarjat!H87:H89)-1)*100</f>
        <v>-2.030144570901271</v>
      </c>
      <c r="I89" s="60">
        <f>(SUM(Sarjat!I99:I101)/SUM(Sarjat!I87:I89)-1)*100</f>
        <v>6.200561367695823</v>
      </c>
      <c r="J89" s="60">
        <f>(SUM(Sarjat!J99:J101)/SUM(Sarjat!J87:J89)-1)*100</f>
        <v>3.5019455252918164</v>
      </c>
      <c r="K89" s="60">
        <f>(SUM(Sarjat!K99:K101)/SUM(Sarjat!K87:K89)-1)*100</f>
        <v>3.502994011976046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-3.2762248271716476</v>
      </c>
      <c r="E90" s="60">
        <f>(SUM(Sarjat!E100:E102)/SUM(Sarjat!E88:E90)-1)*100</f>
        <v>-1.935288781372868</v>
      </c>
      <c r="F90" s="60">
        <f>(SUM(Sarjat!F100:F102)/SUM(Sarjat!F88:F90)-1)*100</f>
        <v>-3.9421004003695748</v>
      </c>
      <c r="G90" s="60">
        <f>(SUM(Sarjat!G100:G102)/SUM(Sarjat!G88:G90)-1)*100</f>
        <v>-2.5215252152521517</v>
      </c>
      <c r="H90" s="60">
        <f>(SUM(Sarjat!H100:H102)/SUM(Sarjat!H88:H90)-1)*100</f>
        <v>-1.8159433671898983</v>
      </c>
      <c r="I90" s="60">
        <f>(SUM(Sarjat!I100:I102)/SUM(Sarjat!I88:I90)-1)*100</f>
        <v>2.484266313348793</v>
      </c>
      <c r="J90" s="60">
        <f>(SUM(Sarjat!J100:J102)/SUM(Sarjat!J88:J90)-1)*100</f>
        <v>2.873391200239439</v>
      </c>
      <c r="K90" s="60">
        <f>(SUM(Sarjat!K100:K102)/SUM(Sarjat!K88:K90)-1)*100</f>
        <v>3.55648535564852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-4.29121041728322</v>
      </c>
      <c r="E91" s="60">
        <f>(SUM(Sarjat!E101:E103)/SUM(Sarjat!E89:E91)-1)*100</f>
        <v>-2.3730850105136647</v>
      </c>
      <c r="F91" s="60">
        <f>(SUM(Sarjat!F101:F103)/SUM(Sarjat!F89:F91)-1)*100</f>
        <v>-3.9288112827400856</v>
      </c>
      <c r="G91" s="60">
        <f>(SUM(Sarjat!G101:G103)/SUM(Sarjat!G89:G91)-1)*100</f>
        <v>-2.204531537048393</v>
      </c>
      <c r="H91" s="60">
        <f>(SUM(Sarjat!H101:H103)/SUM(Sarjat!H89:H91)-1)*100</f>
        <v>-1.3871763255240421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3.6683566954965885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-2.917534980649006</v>
      </c>
      <c r="E92" s="60">
        <f>(SUM(Sarjat!E102:E104)/SUM(Sarjat!E90:E92)-1)*100</f>
        <v>-1.5944645006016667</v>
      </c>
      <c r="F92" s="60">
        <f>(SUM(Sarjat!F102:F104)/SUM(Sarjat!F90:F92)-1)*100</f>
        <v>-1.6448598130840986</v>
      </c>
      <c r="G92" s="60">
        <f>(SUM(Sarjat!G102:G104)/SUM(Sarjat!G90:G92)-1)*100</f>
        <v>-0.8925823330255378</v>
      </c>
      <c r="H92" s="60">
        <f>(SUM(Sarjat!H102:H104)/SUM(Sarjat!H90:H92)-1)*100</f>
        <v>-0.8341056533827773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3.776390127862017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0.4546832373446552</v>
      </c>
      <c r="E93" s="60">
        <f>(SUM(Sarjat!E103:E105)/SUM(Sarjat!E91:E93)-1)*100</f>
        <v>-0.09099181073703999</v>
      </c>
      <c r="F93" s="60">
        <f>(SUM(Sarjat!F103:F105)/SUM(Sarjat!F91:F93)-1)*100</f>
        <v>0.6766381766381668</v>
      </c>
      <c r="G93" s="60">
        <f>(SUM(Sarjat!G103:G105)/SUM(Sarjat!G91:G93)-1)*100</f>
        <v>0.3408738766656372</v>
      </c>
      <c r="H93" s="60">
        <f>(SUM(Sarjat!H103:H105)/SUM(Sarjat!H91:H93)-1)*100</f>
        <v>-0.12395413696931756</v>
      </c>
      <c r="I93" s="60">
        <f>(SUM(Sarjat!I103:I105)/SUM(Sarjat!I91:I93)-1)*100</f>
        <v>4.4403330249768835</v>
      </c>
      <c r="J93" s="60">
        <f>(SUM(Sarjat!J103:J105)/SUM(Sarjat!J91:J93)-1)*100</f>
        <v>4.060462359217554</v>
      </c>
      <c r="K93" s="60">
        <f>(SUM(Sarjat!K103:K105)/SUM(Sarjat!K91:K93)-1)*100</f>
        <v>3.8814814814814858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2.0672631903733363</v>
      </c>
      <c r="E94" s="60">
        <f>(SUM(Sarjat!E104:E106)/SUM(Sarjat!E92:E94)-1)*100</f>
        <v>1.1919315403422948</v>
      </c>
      <c r="F94" s="60">
        <f>(SUM(Sarjat!F104:F106)/SUM(Sarjat!F92:F94)-1)*100</f>
        <v>-0.1686909581646412</v>
      </c>
      <c r="G94" s="60">
        <f>(SUM(Sarjat!G104:G106)/SUM(Sarjat!G92:G94)-1)*100</f>
        <v>0.8760951188986121</v>
      </c>
      <c r="H94" s="60">
        <f>(SUM(Sarjat!H104:H106)/SUM(Sarjat!H92:H94)-1)*100</f>
        <v>0.5593536357986428</v>
      </c>
      <c r="I94" s="60">
        <f>(SUM(Sarjat!I104:I106)/SUM(Sarjat!I92:I94)-1)*100</f>
        <v>0.6218422075398244</v>
      </c>
      <c r="J94" s="60">
        <f>(SUM(Sarjat!J104:J106)/SUM(Sarjat!J92:J94)-1)*100</f>
        <v>2.9784724270126794</v>
      </c>
      <c r="K94" s="60">
        <f>(SUM(Sarjat!K104:K106)/SUM(Sarjat!K92:K94)-1)*100</f>
        <v>4.075605434140561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1.9065190651906372</v>
      </c>
      <c r="E95" s="60">
        <f>(SUM(Sarjat!E105:E107)/SUM(Sarjat!E93:E95)-1)*100</f>
        <v>1.9926425505824685</v>
      </c>
      <c r="F95" s="60">
        <f>(SUM(Sarjat!F105:F107)/SUM(Sarjat!F93:F95)-1)*100</f>
        <v>-0.8618036318867373</v>
      </c>
      <c r="G95" s="60">
        <f>(SUM(Sarjat!G105:G107)/SUM(Sarjat!G93:G95)-1)*100</f>
        <v>0.6232471174820731</v>
      </c>
      <c r="H95" s="60">
        <f>(SUM(Sarjat!H105:H107)/SUM(Sarjat!H93:H95)-1)*100</f>
        <v>1.3084112149532645</v>
      </c>
      <c r="I95" s="60">
        <f>(SUM(Sarjat!I105:I107)/SUM(Sarjat!I93:I95)-1)*100</f>
        <v>1.2244897959183598</v>
      </c>
      <c r="J95" s="60">
        <f>(SUM(Sarjat!J105:J107)/SUM(Sarjat!J93:J95)-1)*100</f>
        <v>3.8586156111929393</v>
      </c>
      <c r="K95" s="60">
        <f>(SUM(Sarjat!K105:K107)/SUM(Sarjat!K93:K95)-1)*100</f>
        <v>4.387514723203756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2.5774777539122606</v>
      </c>
      <c r="E96" s="60">
        <f>(SUM(Sarjat!E106:E108)/SUM(Sarjat!E94:E96)-1)*100</f>
        <v>2.6662580447440964</v>
      </c>
      <c r="F96" s="60">
        <f>(SUM(Sarjat!F106:F108)/SUM(Sarjat!F94:F96)-1)*100</f>
        <v>1.0321797207043293</v>
      </c>
      <c r="G96" s="60">
        <f>(SUM(Sarjat!G106:G108)/SUM(Sarjat!G94:G96)-1)*100</f>
        <v>1.4018691588784993</v>
      </c>
      <c r="H96" s="60">
        <f>(SUM(Sarjat!H106:H108)/SUM(Sarjat!H94:H96)-1)*100</f>
        <v>2.1230096784264685</v>
      </c>
      <c r="I96" s="60">
        <f>(SUM(Sarjat!I106:I108)/SUM(Sarjat!I94:I96)-1)*100</f>
        <v>2.8350515463917425</v>
      </c>
      <c r="J96" s="60">
        <f>(SUM(Sarjat!J106:J108)/SUM(Sarjat!J94:J96)-1)*100</f>
        <v>4.6627565982404695</v>
      </c>
      <c r="K96" s="60">
        <f>(SUM(Sarjat!K106:K108)/SUM(Sarjat!K94:K96)-1)*100</f>
        <v>4.815032295948329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3.021055843759557</v>
      </c>
      <c r="E97" s="60">
        <f>(SUM(Sarjat!E107:E109)/SUM(Sarjat!E95:E97)-1)*100</f>
        <v>3.4915773353751955</v>
      </c>
      <c r="F97" s="60">
        <f>(SUM(Sarjat!F107:F109)/SUM(Sarjat!F95:F97)-1)*100</f>
        <v>2.327663384064449</v>
      </c>
      <c r="G97" s="60">
        <f>(SUM(Sarjat!G107:G109)/SUM(Sarjat!G95:G97)-1)*100</f>
        <v>2.5585023400936047</v>
      </c>
      <c r="H97" s="60">
        <f>(SUM(Sarjat!H107:H109)/SUM(Sarjat!H95:H97)-1)*100</f>
        <v>3.066332916145176</v>
      </c>
      <c r="I97" s="60">
        <f>(SUM(Sarjat!I107:I109)/SUM(Sarjat!I95:I97)-1)*100</f>
        <v>2.957486136783727</v>
      </c>
      <c r="J97" s="60">
        <f>(SUM(Sarjat!J107:J109)/SUM(Sarjat!J95:J97)-1)*100</f>
        <v>5.526161081716641</v>
      </c>
      <c r="K97" s="60">
        <f>(SUM(Sarjat!K107:K109)/SUM(Sarjat!K95:K97)-1)*100</f>
        <v>5.267778753292363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4.9416820135052</v>
      </c>
      <c r="E98" s="60">
        <f>(SUM(Sarjat!E108:E110)/SUM(Sarjat!E96:E98)-1)*100</f>
        <v>4.441041347626351</v>
      </c>
      <c r="F98" s="60">
        <f>(SUM(Sarjat!F108:F110)/SUM(Sarjat!F96:F98)-1)*100</f>
        <v>4.895738893925672</v>
      </c>
      <c r="G98" s="60">
        <f>(SUM(Sarjat!G108:G110)/SUM(Sarjat!G96:G98)-1)*100</f>
        <v>5.1039697542533125</v>
      </c>
      <c r="H98" s="60">
        <f>(SUM(Sarjat!H108:H110)/SUM(Sarjat!H96:H98)-1)*100</f>
        <v>4.045155221072427</v>
      </c>
      <c r="I98" s="60">
        <f>(SUM(Sarjat!I108:I110)/SUM(Sarjat!I96:I98)-1)*100</f>
        <v>3.4719150818222078</v>
      </c>
      <c r="J98" s="60">
        <f>(SUM(Sarjat!J108:J110)/SUM(Sarjat!J96:J98)-1)*100</f>
        <v>5.374782103428233</v>
      </c>
      <c r="K98" s="60">
        <f>(SUM(Sarjat!K108:K110)/SUM(Sarjat!K96:K98)-1)*100</f>
        <v>5.715952172645089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5.009163103237646</v>
      </c>
      <c r="E99" s="60">
        <f>(SUM(Sarjat!E109:E111)/SUM(Sarjat!E97:E99)-1)*100</f>
        <v>5.392156862745101</v>
      </c>
      <c r="F99" s="60">
        <f>(SUM(Sarjat!F109:F111)/SUM(Sarjat!F97:F99)-1)*100</f>
        <v>5.147895335608643</v>
      </c>
      <c r="G99" s="60">
        <f>(SUM(Sarjat!G109:G111)/SUM(Sarjat!G97:G99)-1)*100</f>
        <v>5.441962881409257</v>
      </c>
      <c r="H99" s="60">
        <f>(SUM(Sarjat!H109:H111)/SUM(Sarjat!H97:H99)-1)*100</f>
        <v>4.929356357927772</v>
      </c>
      <c r="I99" s="60">
        <f>(SUM(Sarjat!I109:I111)/SUM(Sarjat!I97:I99)-1)*100</f>
        <v>3.0476190476190324</v>
      </c>
      <c r="J99" s="60">
        <f>(SUM(Sarjat!J109:J111)/SUM(Sarjat!J97:J99)-1)*100</f>
        <v>5.851680185399766</v>
      </c>
      <c r="K99" s="60">
        <f>(SUM(Sarjat!K109:K111)/SUM(Sarjat!K97:K99)-1)*100</f>
        <v>6.220930232558142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6.981016533986506</v>
      </c>
      <c r="E100" s="60">
        <f>(SUM(Sarjat!E110:E112)/SUM(Sarjat!E98:E100)-1)*100</f>
        <v>6.290273089904863</v>
      </c>
      <c r="F100" s="60">
        <f>(SUM(Sarjat!F110:F112)/SUM(Sarjat!F98:F100)-1)*100</f>
        <v>7.879818594104315</v>
      </c>
      <c r="G100" s="60">
        <f>(SUM(Sarjat!G110:G112)/SUM(Sarjat!G98:G100)-1)*100</f>
        <v>6.874802901292942</v>
      </c>
      <c r="H100" s="60">
        <f>(SUM(Sarjat!H110:H112)/SUM(Sarjat!H98:H100)-1)*100</f>
        <v>5.717876217404982</v>
      </c>
      <c r="I100" s="60">
        <f>(SUM(Sarjat!I110:I112)/SUM(Sarjat!I98:I100)-1)*100</f>
        <v>5.150501672240804</v>
      </c>
      <c r="J100" s="60">
        <f>(SUM(Sarjat!J110:J112)/SUM(Sarjat!J98:J100)-1)*100</f>
        <v>6.354708261120745</v>
      </c>
      <c r="K100" s="60">
        <f>(SUM(Sarjat!K110:K112)/SUM(Sarjat!K98:K100)-1)*100</f>
        <v>6.784575239199775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7.00676090964969</v>
      </c>
      <c r="E101" s="60">
        <f>(SUM(Sarjat!E111:E113)/SUM(Sarjat!E99:E101)-1)*100</f>
        <v>6.955986457371499</v>
      </c>
      <c r="F101" s="60">
        <f>(SUM(Sarjat!F111:F113)/SUM(Sarjat!F99:F101)-1)*100</f>
        <v>8.738135120044666</v>
      </c>
      <c r="G101" s="60">
        <f>(SUM(Sarjat!G111:G113)/SUM(Sarjat!G99:G101)-1)*100</f>
        <v>7.320921426317462</v>
      </c>
      <c r="H101" s="60">
        <f>(SUM(Sarjat!H111:H113)/SUM(Sarjat!H99:H101)-1)*100</f>
        <v>6.310832025117752</v>
      </c>
      <c r="I101" s="60">
        <f>(SUM(Sarjat!I111:I113)/SUM(Sarjat!I99:I101)-1)*100</f>
        <v>7.856799615569443</v>
      </c>
      <c r="J101" s="60">
        <f>(SUM(Sarjat!J111:J113)/SUM(Sarjat!J99:J101)-1)*100</f>
        <v>7.692307692307709</v>
      </c>
      <c r="K101" s="60">
        <f>(SUM(Sarjat!K111:K113)/SUM(Sarjat!K99:K101)-1)*100</f>
        <v>7.347411050043395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7.799875699192049</v>
      </c>
      <c r="E102" s="60">
        <f>(SUM(Sarjat!E112:E114)/SUM(Sarjat!E100:E102)-1)*100</f>
        <v>7.308048103607789</v>
      </c>
      <c r="F102" s="60">
        <f>(SUM(Sarjat!F112:F114)/SUM(Sarjat!F100:F102)-1)*100</f>
        <v>8.432189804424507</v>
      </c>
      <c r="G102" s="60">
        <f>(SUM(Sarjat!G112:G114)/SUM(Sarjat!G100:G102)-1)*100</f>
        <v>7.2555205047318605</v>
      </c>
      <c r="H102" s="60">
        <f>(SUM(Sarjat!H112:H114)/SUM(Sarjat!H100:H102)-1)*100</f>
        <v>6.739811912225702</v>
      </c>
      <c r="I102" s="60">
        <f>(SUM(Sarjat!I112:I114)/SUM(Sarjat!I100:I102)-1)*100</f>
        <v>10.989010989010994</v>
      </c>
      <c r="J102" s="60">
        <f>(SUM(Sarjat!J112:J114)/SUM(Sarjat!J100:J102)-1)*100</f>
        <v>8.583066627873137</v>
      </c>
      <c r="K102" s="60">
        <f>(SUM(Sarjat!K112:K114)/SUM(Sarjat!K100:K102)-1)*100</f>
        <v>7.878787878787885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7.266542980828694</v>
      </c>
      <c r="E103" s="60">
        <f>(SUM(Sarjat!E113:E115)/SUM(Sarjat!E101:E103)-1)*100</f>
        <v>7.507692307692304</v>
      </c>
      <c r="F103" s="60">
        <f>(SUM(Sarjat!F113:F115)/SUM(Sarjat!F101:F103)-1)*100</f>
        <v>7.864383082838167</v>
      </c>
      <c r="G103" s="60">
        <f>(SUM(Sarjat!G113:G115)/SUM(Sarjat!G101:G103)-1)*100</f>
        <v>6.762680025046963</v>
      </c>
      <c r="H103" s="60">
        <f>(SUM(Sarjat!H113:H115)/SUM(Sarjat!H101:H103)-1)*100</f>
        <v>7.03344795248515</v>
      </c>
      <c r="I103" s="60">
        <f>(SUM(Sarjat!I113:I115)/SUM(Sarjat!I101:I103)-1)*100</f>
        <v>12.848050914876685</v>
      </c>
      <c r="J103" s="60">
        <f>(SUM(Sarjat!J113:J115)/SUM(Sarjat!J101:J103)-1)*100</f>
        <v>8.410138248847932</v>
      </c>
      <c r="K103" s="60">
        <f>(SUM(Sarjat!K113:K115)/SUM(Sarjat!K101:K103)-1)*100</f>
        <v>8.285385500575359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7.727690892364314</v>
      </c>
      <c r="E104" s="60">
        <f>(SUM(Sarjat!E114:E116)/SUM(Sarjat!E102:E104)-1)*100</f>
        <v>7.70406603485172</v>
      </c>
      <c r="F104" s="60">
        <f>(SUM(Sarjat!F114:F116)/SUM(Sarjat!F102:F104)-1)*100</f>
        <v>6.841505131128844</v>
      </c>
      <c r="G104" s="60">
        <f>(SUM(Sarjat!G114:G116)/SUM(Sarjat!G102:G104)-1)*100</f>
        <v>6.366459627329202</v>
      </c>
      <c r="H104" s="60">
        <f>(SUM(Sarjat!H114:H116)/SUM(Sarjat!H102:H104)-1)*100</f>
        <v>7.3208722741433085</v>
      </c>
      <c r="I104" s="60">
        <f>(SUM(Sarjat!I114:I116)/SUM(Sarjat!I102:I104)-1)*100</f>
        <v>13.510895883777252</v>
      </c>
      <c r="J104" s="60">
        <f>(SUM(Sarjat!J114:J116)/SUM(Sarjat!J102:J104)-1)*100</f>
        <v>9.562211981566815</v>
      </c>
      <c r="K104" s="60">
        <f>(SUM(Sarjat!K114:K116)/SUM(Sarjat!K102:K104)-1)*100</f>
        <v>8.595988538681954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8.147254073627042</v>
      </c>
      <c r="E105" s="60">
        <f>(SUM(Sarjat!E115:E117)/SUM(Sarjat!E103:E105)-1)*100</f>
        <v>7.984213721918665</v>
      </c>
      <c r="F105" s="60">
        <f>(SUM(Sarjat!F115:F117)/SUM(Sarjat!F103:F105)-1)*100</f>
        <v>8.772550406791657</v>
      </c>
      <c r="G105" s="60">
        <f>(SUM(Sarjat!G115:G117)/SUM(Sarjat!G103:G105)-1)*100</f>
        <v>7.535515750463251</v>
      </c>
      <c r="H105" s="60">
        <f>(SUM(Sarjat!H115:H117)/SUM(Sarjat!H103:H105)-1)*100</f>
        <v>7.570586410176849</v>
      </c>
      <c r="I105" s="60">
        <f>(SUM(Sarjat!I115:I117)/SUM(Sarjat!I103:I105)-1)*100</f>
        <v>13.374667847652777</v>
      </c>
      <c r="J105" s="60">
        <f>(SUM(Sarjat!J115:J117)/SUM(Sarjat!J103:J105)-1)*100</f>
        <v>9.085730561093698</v>
      </c>
      <c r="K105" s="60">
        <f>(SUM(Sarjat!K115:K117)/SUM(Sarjat!K103:K105)-1)*100</f>
        <v>8.784940102681094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8.736396614268461</v>
      </c>
      <c r="E106" s="60">
        <f>(SUM(Sarjat!E116:E118)/SUM(Sarjat!E104:E106)-1)*100</f>
        <v>8.184838417396566</v>
      </c>
      <c r="F106" s="60">
        <f>(SUM(Sarjat!F116:F118)/SUM(Sarjat!F104:F106)-1)*100</f>
        <v>12.0648867860764</v>
      </c>
      <c r="G106" s="60">
        <f>(SUM(Sarjat!G116:G118)/SUM(Sarjat!G104:G106)-1)*100</f>
        <v>9.181141439205964</v>
      </c>
      <c r="H106" s="60">
        <f>(SUM(Sarjat!H116:H118)/SUM(Sarjat!H104:H106)-1)*100</f>
        <v>7.787391841779945</v>
      </c>
      <c r="I106" s="60">
        <f>(SUM(Sarjat!I116:I118)/SUM(Sarjat!I104:I106)-1)*100</f>
        <v>15.565855542680595</v>
      </c>
      <c r="J106" s="60">
        <f>(SUM(Sarjat!J116:J118)/SUM(Sarjat!J104:J106)-1)*100</f>
        <v>10.824742268041243</v>
      </c>
      <c r="K106" s="60">
        <f>(SUM(Sarjat!K116:K118)/SUM(Sarjat!K104:K106)-1)*100</f>
        <v>8.82519863791147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8.811104405552195</v>
      </c>
      <c r="E107" s="60">
        <f>(SUM(Sarjat!E117:E119)/SUM(Sarjat!E105:E107)-1)*100</f>
        <v>8.055305079651331</v>
      </c>
      <c r="F107" s="60">
        <f>(SUM(Sarjat!F117:F119)/SUM(Sarjat!F105:F107)-1)*100</f>
        <v>11.052468177584629</v>
      </c>
      <c r="G107" s="60">
        <f>(SUM(Sarjat!G117:G119)/SUM(Sarjat!G105:G107)-1)*100</f>
        <v>9.35274078662125</v>
      </c>
      <c r="H107" s="60">
        <f>(SUM(Sarjat!H117:H119)/SUM(Sarjat!H105:H107)-1)*100</f>
        <v>7.810578105781074</v>
      </c>
      <c r="I107" s="60">
        <f>(SUM(Sarjat!I117:I119)/SUM(Sarjat!I105:I107)-1)*100</f>
        <v>12.468982630272961</v>
      </c>
      <c r="J107" s="60">
        <f>(SUM(Sarjat!J117:J119)/SUM(Sarjat!J105:J107)-1)*100</f>
        <v>9.217243335224046</v>
      </c>
      <c r="K107" s="60">
        <f>(SUM(Sarjat!K117:K119)/SUM(Sarjat!K105:K107)-1)*100</f>
        <v>8.660084626234156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7.627879150463657</v>
      </c>
      <c r="E108" s="60">
        <f>(SUM(Sarjat!E118:E120)/SUM(Sarjat!E106:E108)-1)*100</f>
        <v>7.4925373134328455</v>
      </c>
      <c r="F108" s="60">
        <f>(SUM(Sarjat!F118:F120)/SUM(Sarjat!F106:F108)-1)*100</f>
        <v>8.924278846153832</v>
      </c>
      <c r="G108" s="60">
        <f>(SUM(Sarjat!G118:G120)/SUM(Sarjat!G106:G108)-1)*100</f>
        <v>8.479262672811071</v>
      </c>
      <c r="H108" s="60">
        <f>(SUM(Sarjat!H118:H120)/SUM(Sarjat!H106:H108)-1)*100</f>
        <v>7.642922653622741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8.347338935574221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6.635071090047395</v>
      </c>
      <c r="E109" s="60">
        <f>(SUM(Sarjat!E119:E121)/SUM(Sarjat!E107:E109)-1)*100</f>
        <v>6.717963894643408</v>
      </c>
      <c r="F109" s="60">
        <f>(SUM(Sarjat!F119:F121)/SUM(Sarjat!F107:F109)-1)*100</f>
        <v>7.378244386118404</v>
      </c>
      <c r="G109" s="60">
        <f>(SUM(Sarjat!G119:G121)/SUM(Sarjat!G107:G109)-1)*100</f>
        <v>7.4231822330392605</v>
      </c>
      <c r="H109" s="60">
        <f>(SUM(Sarjat!H119:H121)/SUM(Sarjat!H107:H109)-1)*100</f>
        <v>7.316332726168806</v>
      </c>
      <c r="I109" s="60">
        <f>(SUM(Sarjat!I119:I121)/SUM(Sarjat!I107:I109)-1)*100</f>
        <v>7.1588868940754</v>
      </c>
      <c r="J109" s="60">
        <f>(SUM(Sarjat!J119:J121)/SUM(Sarjat!J107:J109)-1)*100</f>
        <v>8.133704735376067</v>
      </c>
      <c r="K109" s="60">
        <f>(SUM(Sarjat!K119:K121)/SUM(Sarjat!K107:K109)-1)*100</f>
        <v>7.9788712816235785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5.469435507458331</v>
      </c>
      <c r="E110" s="60">
        <f>(SUM(Sarjat!E120:E122)/SUM(Sarjat!E108:E110)-1)*100</f>
        <v>6.041055718475086</v>
      </c>
      <c r="F110" s="60">
        <f>(SUM(Sarjat!F120:F122)/SUM(Sarjat!F108:F110)-1)*100</f>
        <v>5.272255834053574</v>
      </c>
      <c r="G110" s="60">
        <f>(SUM(Sarjat!G120:G122)/SUM(Sarjat!G108:G110)-1)*100</f>
        <v>5.9652278177458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7.2511717673008125</v>
      </c>
      <c r="K110" s="60">
        <f>(SUM(Sarjat!K120:K122)/SUM(Sarjat!K108:K110)-1)*100</f>
        <v>7.613793103448274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5.351948807446183</v>
      </c>
      <c r="E111" s="60">
        <f>(SUM(Sarjat!E121:E123)/SUM(Sarjat!E109:E111)-1)*100</f>
        <v>5.610465116279073</v>
      </c>
      <c r="F111" s="60">
        <f>(SUM(Sarjat!F121:F123)/SUM(Sarjat!F109:F111)-1)*100</f>
        <v>4.490127130105459</v>
      </c>
      <c r="G111" s="60">
        <f>(SUM(Sarjat!G121:G123)/SUM(Sarjat!G109:G111)-1)*100</f>
        <v>5.519093078758952</v>
      </c>
      <c r="H111" s="60">
        <f>(SUM(Sarjat!H121:H123)/SUM(Sarjat!H109:H111)-1)*100</f>
        <v>6.792339916217838</v>
      </c>
      <c r="I111" s="60">
        <f>(SUM(Sarjat!I121:I123)/SUM(Sarjat!I109:I111)-1)*100</f>
        <v>2.197576504415699</v>
      </c>
      <c r="J111" s="60">
        <f>(SUM(Sarjat!J121:J123)/SUM(Sarjat!J109:J111)-1)*100</f>
        <v>6.732348111658459</v>
      </c>
      <c r="K111" s="60">
        <f>(SUM(Sarjat!K121:K123)/SUM(Sarjat!K109:K111)-1)*100</f>
        <v>7.279693486590055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4.894104178591885</v>
      </c>
      <c r="E112" s="60">
        <f>(SUM(Sarjat!E122:E124)/SUM(Sarjat!E110:E112)-1)*100</f>
        <v>5.484988452655881</v>
      </c>
      <c r="F112" s="60">
        <f>(SUM(Sarjat!F122:F124)/SUM(Sarjat!F110:F112)-1)*100</f>
        <v>5.254860746190215</v>
      </c>
      <c r="G112" s="60">
        <f>(SUM(Sarjat!G122:G124)/SUM(Sarjat!G110:G112)-1)*100</f>
        <v>5.340808498082028</v>
      </c>
      <c r="H112" s="60">
        <f>(SUM(Sarjat!H122:H124)/SUM(Sarjat!H110:H112)-1)*100</f>
        <v>6.74591381872216</v>
      </c>
      <c r="I112" s="60">
        <f>(SUM(Sarjat!I122:I124)/SUM(Sarjat!I110:I112)-1)*100</f>
        <v>2.650551314673444</v>
      </c>
      <c r="J112" s="60">
        <f>(SUM(Sarjat!J122:J124)/SUM(Sarjat!J110:J112)-1)*100</f>
        <v>6.952743074416046</v>
      </c>
      <c r="K112" s="60">
        <f>(SUM(Sarjat!K122:K124)/SUM(Sarjat!K110:K112)-1)*100</f>
        <v>7.059462394786853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5.485353245261315</v>
      </c>
      <c r="E113" s="60">
        <f>(SUM(Sarjat!E123:E125)/SUM(Sarjat!E111:E113)-1)*100</f>
        <v>5.669064748201436</v>
      </c>
      <c r="F113" s="60">
        <f>(SUM(Sarjat!F123:F125)/SUM(Sarjat!F111:F113)-1)*100</f>
        <v>6.726572528883179</v>
      </c>
      <c r="G113" s="60">
        <f>(SUM(Sarjat!G123:G125)/SUM(Sarjat!G111:G113)-1)*100</f>
        <v>6.174654513378419</v>
      </c>
      <c r="H113" s="60">
        <f>(SUM(Sarjat!H123:H125)/SUM(Sarjat!H111:H113)-1)*100</f>
        <v>6.851742468989963</v>
      </c>
      <c r="I113" s="60">
        <f>(SUM(Sarjat!I123:I125)/SUM(Sarjat!I111:I113)-1)*100</f>
        <v>3.207841390064603</v>
      </c>
      <c r="J113" s="60">
        <f>(SUM(Sarjat!J123:J125)/SUM(Sarjat!J111:J113)-1)*100</f>
        <v>6.095596133190129</v>
      </c>
      <c r="K113" s="60">
        <f>(SUM(Sarjat!K123:K125)/SUM(Sarjat!K111:K113)-1)*100</f>
        <v>6.952303961196438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6.658979533006648</v>
      </c>
      <c r="E114" s="60">
        <f>(SUM(Sarjat!E124:E126)/SUM(Sarjat!E112:E114)-1)*100</f>
        <v>5.919540229885056</v>
      </c>
      <c r="F114" s="60">
        <f>(SUM(Sarjat!F124:F126)/SUM(Sarjat!F112:F114)-1)*100</f>
        <v>11.147250147841504</v>
      </c>
      <c r="G114" s="60">
        <f>(SUM(Sarjat!G124:G126)/SUM(Sarjat!G112:G114)-1)*100</f>
        <v>7.823529411764718</v>
      </c>
      <c r="H114" s="60">
        <f>(SUM(Sarjat!H124:H126)/SUM(Sarjat!H112:H114)-1)*100</f>
        <v>7.048458149779746</v>
      </c>
      <c r="I114" s="60">
        <f>(SUM(Sarjat!I124:I126)/SUM(Sarjat!I112:I114)-1)*100</f>
        <v>8.736167734420498</v>
      </c>
      <c r="J114" s="60">
        <f>(SUM(Sarjat!J124:J126)/SUM(Sarjat!J112:J114)-1)*100</f>
        <v>7.100750267952849</v>
      </c>
      <c r="K114" s="60">
        <f>(SUM(Sarjat!K124:K126)/SUM(Sarjat!K112:K114)-1)*100</f>
        <v>6.90208667736758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6.082444508503904</v>
      </c>
      <c r="E115" s="60">
        <f>(SUM(Sarjat!E125:E127)/SUM(Sarjat!E113:E115)-1)*100</f>
        <v>5.838580423583295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7.242990654205617</v>
      </c>
      <c r="I115" s="60">
        <f>(SUM(Sarjat!I125:I127)/SUM(Sarjat!I113:I115)-1)*100</f>
        <v>6.838209376101534</v>
      </c>
      <c r="J115" s="60">
        <f>(SUM(Sarjat!J125:J127)/SUM(Sarjat!J113:J115)-1)*100</f>
        <v>6.721572794899022</v>
      </c>
      <c r="K115" s="60">
        <f>(SUM(Sarjat!K125:K127)/SUM(Sarjat!K113:K115)-1)*100</f>
        <v>6.907545164718387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5.380017079419286</v>
      </c>
      <c r="E116" s="60">
        <f>(SUM(Sarjat!E126:E128)/SUM(Sarjat!E114:E116)-1)*100</f>
        <v>5.563440249787099</v>
      </c>
      <c r="F116" s="60">
        <f>(SUM(Sarjat!F126:F128)/SUM(Sarjat!F114:F116)-1)*100</f>
        <v>5.691924581999297</v>
      </c>
      <c r="G116" s="60">
        <f>(SUM(Sarjat!G126:G128)/SUM(Sarjat!G114:G116)-1)*100</f>
        <v>7.941605839416055</v>
      </c>
      <c r="H116" s="60">
        <f>(SUM(Sarjat!H126:H128)/SUM(Sarjat!H114:H116)-1)*100</f>
        <v>7.402031930333819</v>
      </c>
      <c r="I116" s="60">
        <f>(SUM(Sarjat!I126:I128)/SUM(Sarjat!I114:I116)-1)*100</f>
        <v>4.010238907849817</v>
      </c>
      <c r="J116" s="60">
        <f>(SUM(Sarjat!J126:J128)/SUM(Sarjat!J114:J116)-1)*100</f>
        <v>5.625657202944279</v>
      </c>
      <c r="K116" s="60">
        <f>(SUM(Sarjat!K126:K128)/SUM(Sarjat!K114:K116)-1)*100</f>
        <v>6.992084432717682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3.7109375</v>
      </c>
      <c r="E117" s="60">
        <f>(SUM(Sarjat!E127:E129)/SUM(Sarjat!E115:E117)-1)*100</f>
        <v>5.707056508293484</v>
      </c>
      <c r="F117" s="60">
        <f>(SUM(Sarjat!F127:F129)/SUM(Sarjat!F115:F117)-1)*100</f>
        <v>3.1869918699187094</v>
      </c>
      <c r="G117" s="60">
        <f>(SUM(Sarjat!G127:G129)/SUM(Sarjat!G115:G117)-1)*100</f>
        <v>6.605399195864425</v>
      </c>
      <c r="H117" s="60">
        <f>(SUM(Sarjat!H127:H129)/SUM(Sarjat!H115:H117)-1)*100</f>
        <v>7.585809056821469</v>
      </c>
      <c r="I117" s="60">
        <f>(SUM(Sarjat!I127:I129)/SUM(Sarjat!I115:I117)-1)*100</f>
        <v>1.7968750000000089</v>
      </c>
      <c r="J117" s="60">
        <f>(SUM(Sarjat!J127:J129)/SUM(Sarjat!J115:J117)-1)*100</f>
        <v>6.266318537859017</v>
      </c>
      <c r="K117" s="60">
        <f>(SUM(Sarjat!K127:K129)/SUM(Sarjat!K115:K117)-1)*100</f>
        <v>7.288935500786575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6.533222129552407</v>
      </c>
      <c r="E118" s="60">
        <f>(SUM(Sarjat!E128:E130)/SUM(Sarjat!E116:E118)-1)*100</f>
        <v>6.700167504187604</v>
      </c>
      <c r="F118" s="60">
        <f>(SUM(Sarjat!F128:F130)/SUM(Sarjat!F116:F118)-1)*100</f>
        <v>5.458383594692395</v>
      </c>
      <c r="G118" s="60">
        <f>(SUM(Sarjat!G128:G130)/SUM(Sarjat!G116:G118)-1)*100</f>
        <v>6.903409090909096</v>
      </c>
      <c r="H118" s="60">
        <f>(SUM(Sarjat!H128:H130)/SUM(Sarjat!H116:H118)-1)*100</f>
        <v>7.8268348623853345</v>
      </c>
      <c r="I118" s="60">
        <f>(SUM(Sarjat!I128:I130)/SUM(Sarjat!I116:I118)-1)*100</f>
        <v>3.910427807486605</v>
      </c>
      <c r="J118" s="60">
        <f>(SUM(Sarjat!J128:J130)/SUM(Sarjat!J116:J118)-1)*100</f>
        <v>6.0723514211886265</v>
      </c>
      <c r="K118" s="60">
        <f>(SUM(Sarjat!K128:K130)/SUM(Sarjat!K116:K118)-1)*100</f>
        <v>7.822685788787487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8.264004437049355</v>
      </c>
      <c r="E119" s="60">
        <f>(SUM(Sarjat!E129:E131)/SUM(Sarjat!E117:E119)-1)*100</f>
        <v>8.122392211404739</v>
      </c>
      <c r="F119" s="60">
        <f>(SUM(Sarjat!F129:F131)/SUM(Sarjat!F117:F119)-1)*100</f>
        <v>8.69443667878107</v>
      </c>
      <c r="G119" s="60">
        <f>(SUM(Sarjat!G129:G131)/SUM(Sarjat!G117:G119)-1)*100</f>
        <v>7.561597281223453</v>
      </c>
      <c r="H119" s="60">
        <f>(SUM(Sarjat!H129:H131)/SUM(Sarjat!H117:H119)-1)*100</f>
        <v>8.185966913861954</v>
      </c>
      <c r="I119" s="60">
        <f>(SUM(Sarjat!I129:I131)/SUM(Sarjat!I117:I119)-1)*100</f>
        <v>9.10093767236624</v>
      </c>
      <c r="J119" s="60">
        <f>(SUM(Sarjat!J129:J131)/SUM(Sarjat!J117:J119)-1)*100</f>
        <v>9.192417553882093</v>
      </c>
      <c r="K119" s="60">
        <f>(SUM(Sarjat!K129:K131)/SUM(Sarjat!K117:K119)-1)*100</f>
        <v>8.515057113187963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10.116731517509713</v>
      </c>
      <c r="E120" s="60">
        <f>(SUM(Sarjat!E130:E132)/SUM(Sarjat!E118:E120)-1)*100</f>
        <v>9.41405165231879</v>
      </c>
      <c r="F120" s="60">
        <f>(SUM(Sarjat!F130:F132)/SUM(Sarjat!F118:F120)-1)*100</f>
        <v>8.165517241379327</v>
      </c>
      <c r="G120" s="60">
        <f>(SUM(Sarjat!G130:G132)/SUM(Sarjat!G118:G120)-1)*100</f>
        <v>8.354573775134533</v>
      </c>
      <c r="H120" s="60">
        <f>(SUM(Sarjat!H130:H132)/SUM(Sarjat!H118:H120)-1)*100</f>
        <v>8.633910820789549</v>
      </c>
      <c r="I120" s="60">
        <f>(SUM(Sarjat!I130:I132)/SUM(Sarjat!I118:I120)-1)*100</f>
        <v>8.729974460181111</v>
      </c>
      <c r="J120" s="60">
        <f>(SUM(Sarjat!J130:J132)/SUM(Sarjat!J118:J120)-1)*100</f>
        <v>9.109730848861286</v>
      </c>
      <c r="K120" s="60">
        <f>(SUM(Sarjat!K130:K132)/SUM(Sarjat!K118:K120)-1)*100</f>
        <v>9.25542916235782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10.499999999999998</v>
      </c>
      <c r="E121" s="60">
        <f>(SUM(Sarjat!E131:E133)/SUM(Sarjat!E119:E121)-1)*100</f>
        <v>10.454797559622842</v>
      </c>
      <c r="F121" s="60">
        <f>(SUM(Sarjat!F131:F133)/SUM(Sarjat!F119:F121)-1)*100</f>
        <v>9.26127104834329</v>
      </c>
      <c r="G121" s="60">
        <f>(SUM(Sarjat!G131:G133)/SUM(Sarjat!G119:G121)-1)*100</f>
        <v>9.204191447182076</v>
      </c>
      <c r="H121" s="60">
        <f>(SUM(Sarjat!H131:H133)/SUM(Sarjat!H119:H121)-1)*100</f>
        <v>9.13719943422915</v>
      </c>
      <c r="I121" s="60">
        <f>(SUM(Sarjat!I131:I133)/SUM(Sarjat!I119:I121)-1)*100</f>
        <v>10.534031413612555</v>
      </c>
      <c r="J121" s="60">
        <f>(SUM(Sarjat!J131:J133)/SUM(Sarjat!J119:J121)-1)*100</f>
        <v>10.097887686759389</v>
      </c>
      <c r="K121" s="60">
        <f>(SUM(Sarjat!K131:K133)/SUM(Sarjat!K119:K121)-1)*100</f>
        <v>9.96395468589084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11.73044925124791</v>
      </c>
      <c r="E122" s="60">
        <f>(SUM(Sarjat!E132:E134)/SUM(Sarjat!E120:E122)-1)*100</f>
        <v>11.310840707964598</v>
      </c>
      <c r="F122" s="60">
        <f>(SUM(Sarjat!F132:F134)/SUM(Sarjat!F120:F122)-1)*100</f>
        <v>10.700602079912436</v>
      </c>
      <c r="G122" s="60">
        <f>(SUM(Sarjat!G132:G134)/SUM(Sarjat!G120:G122)-1)*100</f>
        <v>10.46676096181045</v>
      </c>
      <c r="H122" s="60">
        <f>(SUM(Sarjat!H132:H134)/SUM(Sarjat!H120:H122)-1)*100</f>
        <v>9.605633802816893</v>
      </c>
      <c r="I122" s="60">
        <f>(SUM(Sarjat!I132:I134)/SUM(Sarjat!I120:I122)-1)*100</f>
        <v>11.621233859397417</v>
      </c>
      <c r="J122" s="60">
        <f>(SUM(Sarjat!J132:J134)/SUM(Sarjat!J120:J122)-1)*100</f>
        <v>11.18251928020566</v>
      </c>
      <c r="K122" s="60">
        <f>(SUM(Sarjat!K132:K134)/SUM(Sarjat!K120:K122)-1)*100</f>
        <v>10.663932325044856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12.368856985091114</v>
      </c>
      <c r="E123" s="60">
        <f>(SUM(Sarjat!E133:E135)/SUM(Sarjat!E121:E123)-1)*100</f>
        <v>11.94605009633909</v>
      </c>
      <c r="F123" s="60">
        <f>(SUM(Sarjat!F133:F135)/SUM(Sarjat!F121:F123)-1)*100</f>
        <v>13.590473725084129</v>
      </c>
      <c r="G123" s="60">
        <f>(SUM(Sarjat!G133:G135)/SUM(Sarjat!G121:G123)-1)*100</f>
        <v>11.733107152954481</v>
      </c>
      <c r="H123" s="60">
        <f>(SUM(Sarjat!H133:H135)/SUM(Sarjat!H121:H123)-1)*100</f>
        <v>9.890725693471559</v>
      </c>
      <c r="I123" s="60">
        <f>(SUM(Sarjat!I133:I135)/SUM(Sarjat!I121:I123)-1)*100</f>
        <v>12.2588424437299</v>
      </c>
      <c r="J123" s="60">
        <f>(SUM(Sarjat!J133:J135)/SUM(Sarjat!J121:J123)-1)*100</f>
        <v>11.820512820512818</v>
      </c>
      <c r="K123" s="60">
        <f>(SUM(Sarjat!K133:K135)/SUM(Sarjat!K121:K123)-1)*100</f>
        <v>11.275510204081641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12.087312414733976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11.51260504201681</v>
      </c>
      <c r="H124" s="60">
        <f>(SUM(Sarjat!H134:H136)/SUM(Sarjat!H122:H124)-1)*100</f>
        <v>9.966592427616906</v>
      </c>
      <c r="I124" s="60">
        <f>(SUM(Sarjat!I134:I136)/SUM(Sarjat!I122:I124)-1)*100</f>
        <v>11.340632100805603</v>
      </c>
      <c r="J124" s="60">
        <f>(SUM(Sarjat!J134:J136)/SUM(Sarjat!J122:J124)-1)*100</f>
        <v>11.808024377856775</v>
      </c>
      <c r="K124" s="60">
        <f>(SUM(Sarjat!K134:K136)/SUM(Sarjat!K122:K124)-1)*100</f>
        <v>11.793050976413898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13.313367819221366</v>
      </c>
      <c r="E125" s="60">
        <f>(SUM(Sarjat!E135:E137)/SUM(Sarjat!E123:E125)-1)*100</f>
        <v>12.908496732026165</v>
      </c>
      <c r="F125" s="60">
        <f>(SUM(Sarjat!F135:F137)/SUM(Sarjat!F123:F125)-1)*100</f>
        <v>9.237430839547756</v>
      </c>
      <c r="G125" s="60">
        <f>(SUM(Sarjat!G135:G137)/SUM(Sarjat!G123:G125)-1)*100</f>
        <v>10.246469122126811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12.857504429258393</v>
      </c>
      <c r="K125" s="60">
        <f>(SUM(Sarjat!K135:K137)/SUM(Sarjat!K123:K125)-1)*100</f>
        <v>12.244897959183664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13.648648648648653</v>
      </c>
      <c r="E126" s="60">
        <f>(SUM(Sarjat!E136:E138)/SUM(Sarjat!E124:E126)-1)*100</f>
        <v>13.212154096581674</v>
      </c>
      <c r="F126" s="60">
        <f>(SUM(Sarjat!F136:F138)/SUM(Sarjat!F124:F126)-1)*100</f>
        <v>8.91194466613463</v>
      </c>
      <c r="G126" s="60">
        <f>(SUM(Sarjat!G136:G138)/SUM(Sarjat!G124:G126)-1)*100</f>
        <v>8.919803600654653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12.784588441331014</v>
      </c>
      <c r="K126" s="60">
        <f>(SUM(Sarjat!K136:K138)/SUM(Sarjat!K124:K126)-1)*100</f>
        <v>12.662662662662672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13.940217391304333</v>
      </c>
      <c r="E127" s="60">
        <f>(SUM(Sarjat!E137:E139)/SUM(Sarjat!E125:E127)-1)*100</f>
        <v>13.169280692266083</v>
      </c>
      <c r="F127" s="60">
        <f>(SUM(Sarjat!F137:F139)/SUM(Sarjat!F125:F127)-1)*100</f>
        <v>10.044576523031212</v>
      </c>
      <c r="G127" s="60">
        <f>(SUM(Sarjat!G137:G139)/SUM(Sarjat!G125:G127)-1)*100</f>
        <v>8.969828757814625</v>
      </c>
      <c r="H127" s="60">
        <f>(SUM(Sarjat!H137:H139)/SUM(Sarjat!H125:H127)-1)*100</f>
        <v>9.776688453159043</v>
      </c>
      <c r="I127" s="60">
        <f>(SUM(Sarjat!I137:I139)/SUM(Sarjat!I125:I127)-1)*100</f>
        <v>18.24480369515009</v>
      </c>
      <c r="J127" s="60">
        <f>(SUM(Sarjat!J137:J139)/SUM(Sarjat!J125:J127)-1)*100</f>
        <v>13.293502613890972</v>
      </c>
      <c r="K127" s="60">
        <f>(SUM(Sarjat!K137:K139)/SUM(Sarjat!K125:K127)-1)*100</f>
        <v>13.04671968190856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13.18206374932467</v>
      </c>
      <c r="E128" s="60">
        <f>(SUM(Sarjat!E138:E140)/SUM(Sarjat!E126:E128)-1)*100</f>
        <v>12.610916913148706</v>
      </c>
      <c r="F128" s="60">
        <f>(SUM(Sarjat!F138:F140)/SUM(Sarjat!F126:F128)-1)*100</f>
        <v>15.213732749915842</v>
      </c>
      <c r="G128" s="60">
        <f>(SUM(Sarjat!G138:G140)/SUM(Sarjat!G126:G128)-1)*100</f>
        <v>9.872869894509062</v>
      </c>
      <c r="H128" s="60">
        <f>(SUM(Sarjat!H138:H140)/SUM(Sarjat!H126:H128)-1)*100</f>
        <v>9.783783783783795</v>
      </c>
      <c r="I128" s="60">
        <f>(SUM(Sarjat!I138:I140)/SUM(Sarjat!I126:I128)-1)*100</f>
        <v>21.985233798195235</v>
      </c>
      <c r="J128" s="60">
        <f>(SUM(Sarjat!J138:J140)/SUM(Sarjat!J126:J128)-1)*100</f>
        <v>14.808362369337956</v>
      </c>
      <c r="K128" s="60">
        <f>(SUM(Sarjat!K138:K140)/SUM(Sarjat!K126:K128)-1)*100</f>
        <v>13.316892725030804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11.91821361312886</v>
      </c>
      <c r="E129" s="60">
        <f>(SUM(Sarjat!E139:E141)/SUM(Sarjat!E127:E129)-1)*100</f>
        <v>11.622340425531918</v>
      </c>
      <c r="F129" s="60">
        <f>(SUM(Sarjat!F139:F141)/SUM(Sarjat!F127:F129)-1)*100</f>
        <v>10.148124803025516</v>
      </c>
      <c r="G129" s="60">
        <f>(SUM(Sarjat!G139:G141)/SUM(Sarjat!G127:G129)-1)*100</f>
        <v>10.075431034482762</v>
      </c>
      <c r="H129" s="60">
        <f>(SUM(Sarjat!H139:H141)/SUM(Sarjat!H127:H129)-1)*100</f>
        <v>9.83914209115282</v>
      </c>
      <c r="I129" s="60">
        <f>(SUM(Sarjat!I139:I141)/SUM(Sarjat!I127:I129)-1)*100</f>
        <v>16.69224865694552</v>
      </c>
      <c r="J129" s="60">
        <f>(SUM(Sarjat!J139:J141)/SUM(Sarjat!J127:J129)-1)*100</f>
        <v>13.587223587223573</v>
      </c>
      <c r="K129" s="60">
        <f>(SUM(Sarjat!K139:K141)/SUM(Sarjat!K127:K129)-1)*100</f>
        <v>13.391984359726305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9.603340292275565</v>
      </c>
      <c r="E130" s="60">
        <f>(SUM(Sarjat!E140:E142)/SUM(Sarjat!E128:E130)-1)*100</f>
        <v>10.596546310832</v>
      </c>
      <c r="F130" s="60">
        <f>(SUM(Sarjat!F140:F142)/SUM(Sarjat!F128:F130)-1)*100</f>
        <v>8.635973691735765</v>
      </c>
      <c r="G130" s="60">
        <f>(SUM(Sarjat!G140:G142)/SUM(Sarjat!G128:G130)-1)*100</f>
        <v>9.168216848259348</v>
      </c>
      <c r="H130" s="60">
        <f>(SUM(Sarjat!H140:H142)/SUM(Sarjat!H128:H130)-1)*100</f>
        <v>9.970752459452271</v>
      </c>
      <c r="I130" s="60">
        <f>(SUM(Sarjat!I140:I142)/SUM(Sarjat!I128:I130)-1)*100</f>
        <v>13.702155033772922</v>
      </c>
      <c r="J130" s="60">
        <f>(SUM(Sarjat!J140:J142)/SUM(Sarjat!J128:J130)-1)*100</f>
        <v>13.78806333739342</v>
      </c>
      <c r="K130" s="60">
        <f>(SUM(Sarjat!K140:K142)/SUM(Sarjat!K128:K130)-1)*100</f>
        <v>13.349455864570725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9.272540983606547</v>
      </c>
      <c r="E131" s="60">
        <f>(SUM(Sarjat!E141:E143)/SUM(Sarjat!E129:E131)-1)*100</f>
        <v>10.05917159763312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10.203005536514631</v>
      </c>
      <c r="I131" s="60">
        <f>(SUM(Sarjat!I141:I143)/SUM(Sarjat!I129:I131)-1)*100</f>
        <v>8.973710819009106</v>
      </c>
      <c r="J131" s="60">
        <f>(SUM(Sarjat!J141:J143)/SUM(Sarjat!J129:J131)-1)*100</f>
        <v>11.58145065398335</v>
      </c>
      <c r="K131" s="60">
        <f>(SUM(Sarjat!K141:K143)/SUM(Sarjat!K129:K131)-1)*100</f>
        <v>13.397129186602852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9.666834931852609</v>
      </c>
      <c r="E132" s="60">
        <f>(SUM(Sarjat!E142:E144)/SUM(Sarjat!E130:E132)-1)*100</f>
        <v>10.152284263959398</v>
      </c>
      <c r="F132" s="60">
        <f>(SUM(Sarjat!F142:F144)/SUM(Sarjat!F130:F132)-1)*100</f>
        <v>8.747768426421821</v>
      </c>
      <c r="G132" s="60">
        <f>(SUM(Sarjat!G142:G144)/SUM(Sarjat!G130:G132)-1)*100</f>
        <v>10.428646105593309</v>
      </c>
      <c r="H132" s="60">
        <f>(SUM(Sarjat!H142:H144)/SUM(Sarjat!H130:H132)-1)*100</f>
        <v>10.535947712418325</v>
      </c>
      <c r="I132" s="60">
        <f>(SUM(Sarjat!I142:I144)/SUM(Sarjat!I130:I132)-1)*100</f>
        <v>10.185778347213304</v>
      </c>
      <c r="J132" s="60">
        <f>(SUM(Sarjat!J142:J144)/SUM(Sarjat!J130:J132)-1)*100</f>
        <v>13.946869070208724</v>
      </c>
      <c r="K132" s="60">
        <f>(SUM(Sarjat!K142:K144)/SUM(Sarjat!K130:K132)-1)*100</f>
        <v>13.582584003786069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10.935143288084447</v>
      </c>
      <c r="E133" s="60">
        <f>(SUM(Sarjat!E143:E145)/SUM(Sarjat!E131:E133)-1)*100</f>
        <v>10.51970876223951</v>
      </c>
      <c r="F133" s="60">
        <f>(SUM(Sarjat!F143:F145)/SUM(Sarjat!F131:F133)-1)*100</f>
        <v>8.973402933134466</v>
      </c>
      <c r="G133" s="60">
        <f>(SUM(Sarjat!G143:G145)/SUM(Sarjat!G131:G133)-1)*100</f>
        <v>11.43672199170127</v>
      </c>
      <c r="H133" s="60">
        <f>(SUM(Sarjat!H143:H145)/SUM(Sarjat!H131:H133)-1)*100</f>
        <v>10.912389839294967</v>
      </c>
      <c r="I133" s="60">
        <f>(SUM(Sarjat!I143:I145)/SUM(Sarjat!I131:I133)-1)*100</f>
        <v>9.605911330049267</v>
      </c>
      <c r="J133" s="60">
        <f>(SUM(Sarjat!J143:J145)/SUM(Sarjat!J131:J133)-1)*100</f>
        <v>13.59382311651849</v>
      </c>
      <c r="K133" s="60">
        <f>(SUM(Sarjat!K143:K145)/SUM(Sarjat!K131:K133)-1)*100</f>
        <v>13.86092250058535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10.846363862000509</v>
      </c>
      <c r="E134" s="60">
        <f>(SUM(Sarjat!E144:E146)/SUM(Sarjat!E132:E134)-1)*100</f>
        <v>10.832298136645946</v>
      </c>
      <c r="F134" s="60">
        <f>(SUM(Sarjat!F144:F146)/SUM(Sarjat!F132:F134)-1)*100</f>
        <v>8.751545117428927</v>
      </c>
      <c r="G134" s="60">
        <f>(SUM(Sarjat!G144:G146)/SUM(Sarjat!G132:G134)-1)*100</f>
        <v>11.037131882202322</v>
      </c>
      <c r="H134" s="60">
        <f>(SUM(Sarjat!H144:H146)/SUM(Sarjat!H132:H134)-1)*100</f>
        <v>11.333847340015435</v>
      </c>
      <c r="I134" s="60">
        <f>(SUM(Sarjat!I144:I146)/SUM(Sarjat!I132:I134)-1)*100</f>
        <v>9.529930224017624</v>
      </c>
      <c r="J134" s="60">
        <f>(SUM(Sarjat!J144:J146)/SUM(Sarjat!J132:J134)-1)*100</f>
        <v>13.757225433526</v>
      </c>
      <c r="K134" s="60">
        <f>(SUM(Sarjat!K144:K146)/SUM(Sarjat!K132:K134)-1)*100</f>
        <v>14.1301829974519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10.958230958230963</v>
      </c>
      <c r="E135" s="60">
        <f>(SUM(Sarjat!E145:E147)/SUM(Sarjat!E133:E135)-1)*100</f>
        <v>11.1138431276125</v>
      </c>
      <c r="F135" s="60">
        <f>(SUM(Sarjat!F145:F147)/SUM(Sarjat!F133:F135)-1)*100</f>
        <v>9.61713764813128</v>
      </c>
      <c r="G135" s="60">
        <f>(SUM(Sarjat!G145:G147)/SUM(Sarjat!G133:G135)-1)*100</f>
        <v>10.526315789473696</v>
      </c>
      <c r="H135" s="60">
        <f>(SUM(Sarjat!H145:H147)/SUM(Sarjat!H133:H135)-1)*100</f>
        <v>11.85619581845998</v>
      </c>
      <c r="I135" s="60">
        <f>(SUM(Sarjat!I145:I147)/SUM(Sarjat!I133:I135)-1)*100</f>
        <v>11.725742928750439</v>
      </c>
      <c r="J135" s="60">
        <f>(SUM(Sarjat!J145:J147)/SUM(Sarjat!J133:J135)-1)*100</f>
        <v>14.560880531988051</v>
      </c>
      <c r="K135" s="60">
        <f>(SUM(Sarjat!K145:K147)/SUM(Sarjat!K133:K135)-1)*100</f>
        <v>14.442916093535075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10.662122687439135</v>
      </c>
      <c r="E136" s="60">
        <f>(SUM(Sarjat!E146:E148)/SUM(Sarjat!E134:E136)-1)*100</f>
        <v>11.684518013631928</v>
      </c>
      <c r="F136" s="60">
        <f>(SUM(Sarjat!F146:F148)/SUM(Sarjat!F134:F136)-1)*100</f>
        <v>9.423849933005801</v>
      </c>
      <c r="G136" s="60">
        <f>(SUM(Sarjat!G146:G148)/SUM(Sarjat!G134:G136)-1)*100</f>
        <v>10.424516453152478</v>
      </c>
      <c r="H136" s="60">
        <f>(SUM(Sarjat!H146:H148)/SUM(Sarjat!H134:H136)-1)*100</f>
        <v>12.556962025316443</v>
      </c>
      <c r="I136" s="60">
        <f>(SUM(Sarjat!I146:I148)/SUM(Sarjat!I134:I136)-1)*100</f>
        <v>11.706864564007425</v>
      </c>
      <c r="J136" s="60">
        <f>(SUM(Sarjat!J146:J148)/SUM(Sarjat!J134:J136)-1)*100</f>
        <v>14.603679309561679</v>
      </c>
      <c r="K136" s="60">
        <f>(SUM(Sarjat!K146:K148)/SUM(Sarjat!K134:K136)-1)*100</f>
        <v>14.76860254083483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12.061508889956741</v>
      </c>
      <c r="E137" s="60">
        <f>(SUM(Sarjat!E147:E149)/SUM(Sarjat!E135:E137)-1)*100</f>
        <v>12.879884225759763</v>
      </c>
      <c r="F137" s="60">
        <f>(SUM(Sarjat!F147:F149)/SUM(Sarjat!F135:F137)-1)*100</f>
        <v>11.561330103501422</v>
      </c>
      <c r="G137" s="60">
        <f>(SUM(Sarjat!G147:G149)/SUM(Sarjat!G135:G137)-1)*100</f>
        <v>12.584777694046734</v>
      </c>
      <c r="H137" s="60">
        <f>(SUM(Sarjat!H147:H149)/SUM(Sarjat!H135:H137)-1)*100</f>
        <v>13.455734406438612</v>
      </c>
      <c r="I137" s="60">
        <f>(SUM(Sarjat!I147:I149)/SUM(Sarjat!I135:I137)-1)*100</f>
        <v>11.58641856896223</v>
      </c>
      <c r="J137" s="60">
        <f>(SUM(Sarjat!J147:J149)/SUM(Sarjat!J135:J137)-1)*100</f>
        <v>14.352993944830672</v>
      </c>
      <c r="K137" s="60">
        <f>(SUM(Sarjat!K147:K149)/SUM(Sarjat!K135:K137)-1)*100</f>
        <v>15.129068462401785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14.244946492271104</v>
      </c>
      <c r="E138" s="60">
        <f>(SUM(Sarjat!E148:E150)/SUM(Sarjat!E136:E138)-1)*100</f>
        <v>14.71363527438292</v>
      </c>
      <c r="F138" s="60">
        <f>(SUM(Sarjat!F148:F150)/SUM(Sarjat!F136:F138)-1)*100</f>
        <v>14.215925744992663</v>
      </c>
      <c r="G138" s="60">
        <f>(SUM(Sarjat!G148:G150)/SUM(Sarjat!G136:G138)-1)*100</f>
        <v>15.226646631605334</v>
      </c>
      <c r="H138" s="60">
        <f>(SUM(Sarjat!H148:H150)/SUM(Sarjat!H136:H138)-1)*100</f>
        <v>14.467766116941538</v>
      </c>
      <c r="I138" s="60">
        <f>(SUM(Sarjat!I148:I150)/SUM(Sarjat!I136:I138)-1)*100</f>
        <v>12.624048003692568</v>
      </c>
      <c r="J138" s="60">
        <f>(SUM(Sarjat!J148:J150)/SUM(Sarjat!J136:J138)-1)*100</f>
        <v>15.905057675244016</v>
      </c>
      <c r="K138" s="60">
        <f>(SUM(Sarjat!K148:K150)/SUM(Sarjat!K136:K138)-1)*100</f>
        <v>15.570857396712556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17.720009539709046</v>
      </c>
      <c r="E139" s="60">
        <f>(SUM(Sarjat!E149:E151)/SUM(Sarjat!E137:E139)-1)*100</f>
        <v>16.65471923536441</v>
      </c>
      <c r="F139" s="60">
        <f>(SUM(Sarjat!F149:F151)/SUM(Sarjat!F137:F139)-1)*100</f>
        <v>17.553335133675407</v>
      </c>
      <c r="G139" s="60">
        <f>(SUM(Sarjat!G149:G151)/SUM(Sarjat!G137:G139)-1)*100</f>
        <v>17.136443003242707</v>
      </c>
      <c r="H139" s="60">
        <f>(SUM(Sarjat!H149:H151)/SUM(Sarjat!H137:H139)-1)*100</f>
        <v>15.35599106921357</v>
      </c>
      <c r="I139" s="60">
        <f>(SUM(Sarjat!I149:I151)/SUM(Sarjat!I137:I139)-1)*100</f>
        <v>15.45758928571428</v>
      </c>
      <c r="J139" s="60">
        <f>(SUM(Sarjat!J149:J151)/SUM(Sarjat!J137:J139)-1)*100</f>
        <v>15.820698747528006</v>
      </c>
      <c r="K139" s="60">
        <f>(SUM(Sarjat!K149:K151)/SUM(Sarjat!K137:K139)-1)*100</f>
        <v>16.003517256539922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18.520286396181397</v>
      </c>
      <c r="E140" s="60">
        <f>(SUM(Sarjat!E150:E152)/SUM(Sarjat!E138:E140)-1)*100</f>
        <v>18.26647564469912</v>
      </c>
      <c r="F140" s="60">
        <f>(SUM(Sarjat!F150:F152)/SUM(Sarjat!F138:F140)-1)*100</f>
        <v>18.697049371896</v>
      </c>
      <c r="G140" s="60">
        <f>(SUM(Sarjat!G150:G152)/SUM(Sarjat!G138:G140)-1)*100</f>
        <v>16.96208764155589</v>
      </c>
      <c r="H140" s="60">
        <f>(SUM(Sarjat!H150:H152)/SUM(Sarjat!H138:H140)-1)*100</f>
        <v>16.100443131462306</v>
      </c>
      <c r="I140" s="60">
        <f>(SUM(Sarjat!I150:I152)/SUM(Sarjat!I138:I140)-1)*100</f>
        <v>20.81371889710826</v>
      </c>
      <c r="J140" s="60">
        <f>(SUM(Sarjat!J150:J152)/SUM(Sarjat!J138:J140)-1)*100</f>
        <v>16.215044439627157</v>
      </c>
      <c r="K140" s="60">
        <f>(SUM(Sarjat!K150:K152)/SUM(Sarjat!K138:K140)-1)*100</f>
        <v>16.474428726877054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20.673076923076938</v>
      </c>
      <c r="E141" s="60">
        <f>(SUM(Sarjat!E151:E153)/SUM(Sarjat!E139:E141)-1)*100</f>
        <v>19.275673099833224</v>
      </c>
      <c r="F141" s="60">
        <f>(SUM(Sarjat!F151:F153)/SUM(Sarjat!F139:F141)-1)*100</f>
        <v>20.114449213161656</v>
      </c>
      <c r="G141" s="60">
        <f>(SUM(Sarjat!G151:G153)/SUM(Sarjat!G139:G141)-1)*100</f>
        <v>16.911404796867345</v>
      </c>
      <c r="H141" s="60">
        <f>(SUM(Sarjat!H151:H153)/SUM(Sarjat!H139:H141)-1)*100</f>
        <v>16.64632658042471</v>
      </c>
      <c r="I141" s="60">
        <f>(SUM(Sarjat!I151:I153)/SUM(Sarjat!I139:I141)-1)*100</f>
        <v>24.23544886550475</v>
      </c>
      <c r="J141" s="60">
        <f>(SUM(Sarjat!J151:J153)/SUM(Sarjat!J139:J141)-1)*100</f>
        <v>17.174994592256134</v>
      </c>
      <c r="K141" s="60">
        <f>(SUM(Sarjat!K151:K153)/SUM(Sarjat!K139:K141)-1)*100</f>
        <v>16.982758620689676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20.833333333333325</v>
      </c>
      <c r="E142" s="60">
        <f>(SUM(Sarjat!E152:E154)/SUM(Sarjat!E140:E142)-1)*100</f>
        <v>19.422758457534893</v>
      </c>
      <c r="F142" s="60">
        <f>(SUM(Sarjat!F152:F154)/SUM(Sarjat!F140:F142)-1)*100</f>
        <v>21.058173203474606</v>
      </c>
      <c r="G142" s="60">
        <f>(SUM(Sarjat!G152:G154)/SUM(Sarjat!G140:G142)-1)*100</f>
        <v>18.135345666991242</v>
      </c>
      <c r="H142" s="60">
        <f>(SUM(Sarjat!H152:H154)/SUM(Sarjat!H140:H142)-1)*100</f>
        <v>17.06963249516442</v>
      </c>
      <c r="I142" s="60">
        <f>(SUM(Sarjat!I152:I154)/SUM(Sarjat!I140:I142)-1)*100</f>
        <v>25.346534653465348</v>
      </c>
      <c r="J142" s="60">
        <f>(SUM(Sarjat!J152:J154)/SUM(Sarjat!J140:J142)-1)*100</f>
        <v>18.754014129736674</v>
      </c>
      <c r="K142" s="60">
        <f>(SUM(Sarjat!K152:K154)/SUM(Sarjat!K140:K142)-1)*100</f>
        <v>17.452528269682112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19.05766526019692</v>
      </c>
      <c r="E143" s="60">
        <f>(SUM(Sarjat!E153:E155)/SUM(Sarjat!E141:E143)-1)*100</f>
        <v>18.676951846657317</v>
      </c>
      <c r="F143" s="60">
        <f>(SUM(Sarjat!F153:F155)/SUM(Sarjat!F141:F143)-1)*100</f>
        <v>19.218636253336573</v>
      </c>
      <c r="G143" s="60">
        <f>(SUM(Sarjat!G153:G155)/SUM(Sarjat!G141:G143)-1)*100</f>
        <v>17.27032861597506</v>
      </c>
      <c r="H143" s="60">
        <f>(SUM(Sarjat!H153:H155)/SUM(Sarjat!H141:H143)-1)*100</f>
        <v>17.368421052631568</v>
      </c>
      <c r="I143" s="60">
        <f>(SUM(Sarjat!I153:I155)/SUM(Sarjat!I141:I143)-1)*100</f>
        <v>22.083043377406607</v>
      </c>
      <c r="J143" s="60">
        <f>(SUM(Sarjat!J153:J155)/SUM(Sarjat!J141:J143)-1)*100</f>
        <v>19.629156010230165</v>
      </c>
      <c r="K143" s="60">
        <f>(SUM(Sarjat!K153:K155)/SUM(Sarjat!K141:K143)-1)*100</f>
        <v>17.679324894514757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17.008055235903342</v>
      </c>
      <c r="E144" s="60">
        <f>(SUM(Sarjat!E154:E156)/SUM(Sarjat!E142:E144)-1)*100</f>
        <v>17.62672811059909</v>
      </c>
      <c r="F144" s="60">
        <f>(SUM(Sarjat!F154:F156)/SUM(Sarjat!F142:F144)-1)*100</f>
        <v>18.08161350844277</v>
      </c>
      <c r="G144" s="60">
        <f>(SUM(Sarjat!G154:G156)/SUM(Sarjat!G142:G144)-1)*100</f>
        <v>17.68047337278107</v>
      </c>
      <c r="H144" s="60">
        <f>(SUM(Sarjat!H154:H156)/SUM(Sarjat!H142:H144)-1)*100</f>
        <v>17.573320719016074</v>
      </c>
      <c r="I144" s="60">
        <f>(SUM(Sarjat!I154:I156)/SUM(Sarjat!I142:I144)-1)*100</f>
        <v>16.95736434108528</v>
      </c>
      <c r="J144" s="60">
        <f>(SUM(Sarjat!J154:J156)/SUM(Sarjat!J142:J144)-1)*100</f>
        <v>17.61032472939217</v>
      </c>
      <c r="K144" s="60">
        <f>(SUM(Sarjat!K154:K156)/SUM(Sarjat!K142:K144)-1)*100</f>
        <v>17.625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15.839564921821903</v>
      </c>
      <c r="E145" s="60">
        <f>(SUM(Sarjat!E155:E157)/SUM(Sarjat!E143:E145)-1)*100</f>
        <v>16.969559291231274</v>
      </c>
      <c r="F145" s="60">
        <f>(SUM(Sarjat!F155:F157)/SUM(Sarjat!F143:F145)-1)*100</f>
        <v>16.26368613138687</v>
      </c>
      <c r="G145" s="60">
        <f>(SUM(Sarjat!G155:G157)/SUM(Sarjat!G143:G145)-1)*100</f>
        <v>16.895508494298326</v>
      </c>
      <c r="H145" s="60">
        <f>(SUM(Sarjat!H155:H157)/SUM(Sarjat!H143:H145)-1)*100</f>
        <v>17.73778920308484</v>
      </c>
      <c r="I145" s="60">
        <f>(SUM(Sarjat!I155:I157)/SUM(Sarjat!I143:I145)-1)*100</f>
        <v>14.762316335350057</v>
      </c>
      <c r="J145" s="60">
        <f>(SUM(Sarjat!J155:J157)/SUM(Sarjat!J143:J145)-1)*100</f>
        <v>17.79608650875386</v>
      </c>
      <c r="K145" s="60">
        <f>(SUM(Sarjat!K155:K157)/SUM(Sarjat!K143:K145)-1)*100</f>
        <v>17.458359037631087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16.2337662337662</v>
      </c>
      <c r="E146" s="60">
        <f>(SUM(Sarjat!E156:E158)/SUM(Sarjat!E144:E146)-1)*100</f>
        <v>16.946872898453293</v>
      </c>
      <c r="F146" s="60">
        <f>(SUM(Sarjat!F156:F158)/SUM(Sarjat!F144:F146)-1)*100</f>
        <v>16.09456694703344</v>
      </c>
      <c r="G146" s="60">
        <f>(SUM(Sarjat!G156:G158)/SUM(Sarjat!G144:G146)-1)*100</f>
        <v>17.412361623616235</v>
      </c>
      <c r="H146" s="60">
        <f>(SUM(Sarjat!H156:H158)/SUM(Sarjat!H144:H146)-1)*100</f>
        <v>17.86703601108035</v>
      </c>
      <c r="I146" s="60">
        <f>(SUM(Sarjat!I156:I158)/SUM(Sarjat!I144:I146)-1)*100</f>
        <v>13.344509639564128</v>
      </c>
      <c r="J146" s="60">
        <f>(SUM(Sarjat!J156:J158)/SUM(Sarjat!J144:J146)-1)*100</f>
        <v>17.439024390243894</v>
      </c>
      <c r="K146" s="60">
        <f>(SUM(Sarjat!K156:K158)/SUM(Sarjat!K144:K146)-1)*100</f>
        <v>17.251877410188786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16.734932709186644</v>
      </c>
      <c r="D147" s="60">
        <f>(SUM(Sarjat!D157:D159)/SUM(Sarjat!D145:D147)-1)*100</f>
        <v>17.42692648361379</v>
      </c>
      <c r="E147" s="60">
        <f>(SUM(Sarjat!E157:E159)/SUM(Sarjat!E145:E147)-1)*100</f>
        <v>17.415357379951303</v>
      </c>
      <c r="F147" s="60">
        <f>(SUM(Sarjat!F157:F159)/SUM(Sarjat!F145:F147)-1)*100</f>
        <v>17.546777546777538</v>
      </c>
      <c r="G147" s="60">
        <f>(SUM(Sarjat!G157:G159)/SUM(Sarjat!G145:G147)-1)*100</f>
        <v>18.75</v>
      </c>
      <c r="H147" s="60">
        <f>(SUM(Sarjat!H157:H159)/SUM(Sarjat!H145:H147)-1)*100</f>
        <v>17.984955550490067</v>
      </c>
      <c r="I147" s="60">
        <f>(SUM(Sarjat!I157:I159)/SUM(Sarjat!I145:I147)-1)*100</f>
        <v>14.53292741547827</v>
      </c>
      <c r="J147" s="60">
        <f>(SUM(Sarjat!J157:J159)/SUM(Sarjat!J145:J147)-1)*100</f>
        <v>17.05364291433147</v>
      </c>
      <c r="K147" s="60">
        <f>(SUM(Sarjat!K157:K159)/SUM(Sarjat!K145:K147)-1)*100</f>
        <v>17.02724358974357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18.72935690693607</v>
      </c>
      <c r="D148" s="60">
        <f>(SUM(Sarjat!D158:D160)/SUM(Sarjat!D146:D148)-1)*100</f>
        <v>19.04971403431588</v>
      </c>
      <c r="E148" s="60">
        <f>(SUM(Sarjat!E158:E160)/SUM(Sarjat!E146:E148)-1)*100</f>
        <v>17.698343504795133</v>
      </c>
      <c r="F148" s="60">
        <f>(SUM(Sarjat!F158:F160)/SUM(Sarjat!F146:F148)-1)*100</f>
        <v>19.387755102040828</v>
      </c>
      <c r="G148" s="60">
        <f>(SUM(Sarjat!G158:G160)/SUM(Sarjat!G146:G148)-1)*100</f>
        <v>20.040946314831665</v>
      </c>
      <c r="H148" s="60">
        <f>(SUM(Sarjat!H158:H160)/SUM(Sarjat!H146:H148)-1)*100</f>
        <v>17.97121007647324</v>
      </c>
      <c r="I148" s="60">
        <f>(SUM(Sarjat!I158:I160)/SUM(Sarjat!I146:I148)-1)*100</f>
        <v>16.890881913303435</v>
      </c>
      <c r="J148" s="60">
        <f>(SUM(Sarjat!J158:J160)/SUM(Sarjat!J146:J148)-1)*100</f>
        <v>17.43955608402694</v>
      </c>
      <c r="K148" s="60">
        <f>(SUM(Sarjat!K158:K160)/SUM(Sarjat!K146:K148)-1)*100</f>
        <v>16.742439217236615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18.66156787762907</v>
      </c>
      <c r="D149" s="60">
        <f>(SUM(Sarjat!D159:D161)/SUM(Sarjat!D147:D149)-1)*100</f>
        <v>17.58147512864494</v>
      </c>
      <c r="E149" s="60">
        <f>(SUM(Sarjat!E159:E161)/SUM(Sarjat!E147:E149)-1)*100</f>
        <v>17.41452991452992</v>
      </c>
      <c r="F149" s="60">
        <f>(SUM(Sarjat!F159:F161)/SUM(Sarjat!F147:F149)-1)*100</f>
        <v>18.890643505724448</v>
      </c>
      <c r="G149" s="60">
        <f>(SUM(Sarjat!G159:G161)/SUM(Sarjat!G147:G149)-1)*100</f>
        <v>19.21017402945111</v>
      </c>
      <c r="H149" s="60">
        <f>(SUM(Sarjat!H159:H161)/SUM(Sarjat!H147:H149)-1)*100</f>
        <v>17.7565949900244</v>
      </c>
      <c r="I149" s="60">
        <f>(SUM(Sarjat!I159:I161)/SUM(Sarjat!I147:I149)-1)*100</f>
        <v>17.94739556472409</v>
      </c>
      <c r="J149" s="60">
        <f>(SUM(Sarjat!J159:J161)/SUM(Sarjat!J147:J149)-1)*100</f>
        <v>17.611296332614245</v>
      </c>
      <c r="K149" s="60">
        <f>(SUM(Sarjat!K159:K161)/SUM(Sarjat!K147:K149)-1)*100</f>
        <v>16.3384675375317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14.978813559322045</v>
      </c>
      <c r="D150" s="60">
        <f>(SUM(Sarjat!D160:D162)/SUM(Sarjat!D148:D150)-1)*100</f>
        <v>15.903413821815171</v>
      </c>
      <c r="E150" s="60">
        <f>(SUM(Sarjat!E160:E162)/SUM(Sarjat!E148:E150)-1)*100</f>
        <v>16.962607060789647</v>
      </c>
      <c r="F150" s="60">
        <f>(SUM(Sarjat!F160:F162)/SUM(Sarjat!F148:F150)-1)*100</f>
        <v>14.991445680068448</v>
      </c>
      <c r="G150" s="60">
        <f>(SUM(Sarjat!G160:G162)/SUM(Sarjat!G148:G150)-1)*100</f>
        <v>16.496413823081934</v>
      </c>
      <c r="H150" s="60">
        <f>(SUM(Sarjat!H160:H162)/SUM(Sarjat!H148:H150)-1)*100</f>
        <v>17.3979480462781</v>
      </c>
      <c r="I150" s="60">
        <f>(SUM(Sarjat!I160:I162)/SUM(Sarjat!I148:I150)-1)*100</f>
        <v>15.020491803278713</v>
      </c>
      <c r="J150" s="60">
        <f>(SUM(Sarjat!J160:J162)/SUM(Sarjat!J148:J150)-1)*100</f>
        <v>15.119617224880377</v>
      </c>
      <c r="K150" s="60">
        <f>(SUM(Sarjat!K160:K162)/SUM(Sarjat!K148:K150)-1)*100</f>
        <v>15.798577743609465</v>
      </c>
    </row>
    <row r="151" spans="2:11" ht="12.75">
      <c r="B151" s="58" t="s">
        <v>44</v>
      </c>
      <c r="C151" s="60">
        <f>(SUM(Sarjat!C161:C163)/SUM(Sarjat!C149:C151)-1)*100</f>
        <v>16.105042993260522</v>
      </c>
      <c r="D151" s="60">
        <f>(SUM(Sarjat!D161:D163)/SUM(Sarjat!D149:D151)-1)*100</f>
        <v>16.085899513776326</v>
      </c>
      <c r="E151" s="60">
        <f>(SUM(Sarjat!E161:E163)/SUM(Sarjat!E149:E151)-1)*100</f>
        <v>17.144612863580488</v>
      </c>
      <c r="F151" s="60">
        <f>(SUM(Sarjat!F161:F163)/SUM(Sarjat!F149:F151)-1)*100</f>
        <v>15.94302779692165</v>
      </c>
      <c r="G151" s="60">
        <f>(SUM(Sarjat!G161:G163)/SUM(Sarjat!G149:G151)-1)*100</f>
        <v>15.396081771720604</v>
      </c>
      <c r="H151" s="60">
        <f>(SUM(Sarjat!H161:H163)/SUM(Sarjat!H149:H151)-1)*100</f>
        <v>17.118279569892493</v>
      </c>
      <c r="I151" s="60">
        <f>(SUM(Sarjat!I161:I163)/SUM(Sarjat!I149:I151)-1)*100</f>
        <v>16.67472208796521</v>
      </c>
      <c r="J151" s="60">
        <f>(SUM(Sarjat!J161:J163)/SUM(Sarjat!J149:J151)-1)*100</f>
        <v>15.841396319484002</v>
      </c>
      <c r="K151" s="60">
        <f>(SUM(Sarjat!K161:K163)/SUM(Sarjat!K149:K151)-1)*100</f>
        <v>15.254879666477162</v>
      </c>
    </row>
    <row r="152" spans="2:11" ht="12.75">
      <c r="B152" s="58" t="s">
        <v>45</v>
      </c>
      <c r="C152" s="60">
        <f>(SUM(Sarjat!C162:C164)/SUM(Sarjat!C150:C152)-1)*100</f>
        <v>14.935557240333598</v>
      </c>
      <c r="D152" s="60">
        <f>(SUM(Sarjat!D162:D164)/SUM(Sarjat!D150:D152)-1)*100</f>
        <v>18.082964156262605</v>
      </c>
      <c r="E152" s="60">
        <f>(SUM(Sarjat!E162:E164)/SUM(Sarjat!E150:E152)-1)*100</f>
        <v>17.90833838077934</v>
      </c>
      <c r="F152" s="60">
        <f>(SUM(Sarjat!F162:F164)/SUM(Sarjat!F150:F152)-1)*100</f>
        <v>14.029042579374828</v>
      </c>
      <c r="G152" s="60">
        <f>(SUM(Sarjat!G162:G164)/SUM(Sarjat!G150:G152)-1)*100</f>
        <v>15.44937907808881</v>
      </c>
      <c r="H152" s="60">
        <f>(SUM(Sarjat!H162:H164)/SUM(Sarjat!H150:H152)-1)*100</f>
        <v>17.005937234944856</v>
      </c>
      <c r="I152" s="60">
        <f>(SUM(Sarjat!I162:I164)/SUM(Sarjat!I150:I152)-1)*100</f>
        <v>18.424714723072654</v>
      </c>
      <c r="J152" s="60">
        <f>(SUM(Sarjat!J162:J164)/SUM(Sarjat!J150:J152)-1)*100</f>
        <v>14.773363178511456</v>
      </c>
      <c r="K152" s="60">
        <f>(SUM(Sarjat!K162:K164)/SUM(Sarjat!K150:K152)-1)*100</f>
        <v>14.667414050822124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4" sqref="B14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2008-06-11T09:25:26Z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