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9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09_2005'!$A$1:$N$33</definedName>
    <definedName name="_xlnm.Print_Titles" localSheetId="2">'Tiivistelmä 09_2005'!$A:$B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<sst xmlns="http://schemas.openxmlformats.org/spreadsheetml/2006/main" count="1140" uniqueCount="246">
  <si>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</si>
  <si>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</si>
  <si>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</si>
  <si>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</si>
  <si>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</si>
  <si>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</si>
  <si>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</si>
  <si>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</si>
  <si>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</si>
  <si>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</si>
  <si>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</si>
  <si>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</si>
  <si>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</si>
  <si>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</si>
  <si>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</si>
  <si>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</si>
  <si>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</si>
  <si>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</si>
  <si>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</si>
  <si>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</si>
  <si>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</si>
  <si>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</si>
  <si>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</si>
  <si>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</si>
  <si>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</si>
  <si>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</si>
  <si>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</si>
  <si>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</si>
  <si>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</si>
  <si>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</si>
  <si>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</si>
  <si>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</si>
  <si>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</si>
  <si>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</si>
  <si>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</si>
  <si>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</si>
  <si>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</si>
  <si>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</si>
  <si>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</si>
  <si>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</si>
  <si>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</si>
  <si>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</si>
  <si>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</si>
  <si>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</si>
  <si>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</si>
  <si>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</si>
  <si>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</si>
  <si>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</si>
  <si>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</si>
  <si>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</si>
  <si>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</si>
  <si>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</si>
  <si>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</si>
  <si>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</si>
  <si>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</si>
  <si>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</si>
  <si>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</si>
  <si>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</si>
  <si>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</si>
  <si>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</si>
  <si>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</si>
  <si>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</si>
  <si>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</si>
  <si>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</si>
  <si>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</si>
  <si>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</si>
  <si>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</si>
  <si>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</si>
  <si>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</si>
  <si>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</si>
  <si>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</si>
  <si>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</si>
  <si>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</si>
  <si>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</si>
  <si>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</si>
  <si>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</si>
  <si>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</si>
  <si>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</si>
  <si>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</si>
  <si>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</si>
  <si>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</si>
  <si>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</si>
  <si>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</si>
  <si>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</si>
  <si>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</si>
  <si>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</si>
  <si>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</si>
  <si>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</si>
  <si>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</si>
  <si>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</si>
  <si>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</si>
  <si>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</si>
  <si>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</si>
  <si>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</si>
  <si>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</si>
  <si>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</si>
  <si>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</si>
  <si>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</si>
  <si>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</si>
  <si>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</si>
  <si>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</si>
  <si>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</si>
  <si>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</si>
  <si>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</si>
  <si>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</si>
  <si>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</si>
  <si>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</si>
  <si>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</si>
  <si>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</si>
  <si>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</si>
  <si>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</si>
  <si>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</si>
  <si>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</si>
  <si>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</si>
  <si>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</si>
  <si>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</si>
  <si>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</si>
  <si>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</si>
  <si>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</si>
  <si>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</si>
  <si>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</si>
  <si>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</si>
  <si>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</si>
  <si>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</si>
  <si>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</si>
  <si>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</si>
  <si>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</si>
  <si>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</si>
  <si>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</si>
  <si>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</si>
  <si>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</si>
  <si>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</si>
  <si>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</si>
  <si>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</si>
  <si>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</si>
  <si>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</si>
  <si>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</si>
  <si>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</si>
  <si>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</si>
  <si>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</si>
  <si>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</si>
  <si>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</si>
  <si>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</si>
  <si>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</si>
  <si>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</si>
  <si>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</si>
  <si>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</si>
  <si>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</si>
  <si>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</si>
  <si>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</si>
  <si>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</si>
  <si>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</si>
  <si>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</si>
  <si>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</si>
  <si>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</si>
  <si>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</si>
  <si>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</si>
  <si>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</si>
  <si>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</si>
  <si>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</si>
  <si>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</si>
  <si>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</si>
  <si>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</si>
  <si>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</si>
  <si>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</si>
  <si>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</si>
  <si>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</si>
  <si>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</si>
  <si>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</si>
  <si>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</si>
  <si>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</si>
  <si>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</si>
  <si>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</si>
  <si>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</si>
  <si>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</si>
  <si>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</si>
  <si>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</si>
  <si>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</si>
  <si>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</si>
  <si>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</si>
  <si>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</si>
  <si>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</si>
  <si>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</si>
  <si>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</si>
  <si>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</si>
  <si>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</si>
  <si>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</si>
  <si>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</si>
  <si>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</si>
  <si>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</si>
  <si>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</si>
  <si>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</si>
  <si>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</si>
  <si>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</si>
  <si>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</si>
  <si>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</si>
  <si>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</si>
  <si>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</si>
  <si>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</si>
  <si>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</si>
  <si>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</si>
  <si>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</si>
  <si>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</si>
  <si>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</si>
  <si>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</si>
  <si>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</si>
  <si>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</si>
  <si>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</si>
  <si>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</si>
  <si>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</si>
  <si>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</si>
  <si>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</si>
  <si>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</si>
  <si>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</si>
  <si>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</si>
  <si>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</si>
  <si>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</si>
  <si>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</si>
  <si>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</si>
  <si>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</si>
  <si>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</si>
  <si>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</si>
  <si>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</si>
  <si>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</si>
  <si>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</si>
  <si>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</si>
  <si>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</si>
  <si>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</si>
  <si>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</si>
  <si>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</si>
  <si>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</si>
  <si>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</si>
  <si>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</si>
  <si>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</si>
  <si>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</si>
  <si>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</si>
  <si>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</si>
  <si>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</si>
  <si>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</si>
  <si>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</si>
  <si>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</si>
  <si>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</si>
  <si>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</si>
  <si>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</si>
  <si>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9/2004</t>
  </si>
  <si>
    <t>9/2005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</si>
</sst>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592387"/>
        <c:axId val="2787164"/>
      </c:barChart>
      <c:catAx>
        <c:axId val="37592387"/>
        <c:scaling>
          <c:orientation val="minMax"/>
        </c:scaling>
        <c:axPos val="b"/>
        <c:delete val="0"/>
        <c:numFmt formatCode="General" sourceLinked="1"/>
        <c:majorTickMark val="in"/>
        <c:minorTickMark val="none"/>
        <c:tickLblPos val="nextTo"/>
        <c:crossAx val="2787164"/>
        <c:crosses val="autoZero"/>
        <c:auto val="0"/>
        <c:lblOffset val="100"/>
        <c:noMultiLvlLbl val="0"/>
      </c:catAx>
      <c:valAx>
        <c:axId val="2787164"/>
        <c:scaling>
          <c:orientation val="minMax"/>
        </c:scaling>
        <c:axPos val="l"/>
        <c:majorGridlines/>
        <c:delete val="0"/>
        <c:numFmt formatCode="General" sourceLinked="1"/>
        <c:majorTickMark val="out"/>
        <c:minorTickMark val="none"/>
        <c:tickLblPos val="nextTo"/>
        <c:crossAx val="375923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75.4</c:v>
                </c:pt>
                <c:pt idx="2">
                  <c:v>74.5</c:v>
                </c:pt>
                <c:pt idx="3">
                  <c:v>74.3</c:v>
                </c:pt>
                <c:pt idx="4">
                  <c:v>74.9</c:v>
                </c:pt>
                <c:pt idx="5">
                  <c:v>75.1</c:v>
                </c:pt>
                <c:pt idx="6">
                  <c:v>75.6</c:v>
                </c:pt>
                <c:pt idx="7">
                  <c:v>77.2</c:v>
                </c:pt>
                <c:pt idx="8">
                  <c:v>78</c:v>
                </c:pt>
                <c:pt idx="9">
                  <c:v>77</c:v>
                </c:pt>
                <c:pt idx="10">
                  <c:v>75.7</c:v>
                </c:pt>
                <c:pt idx="11">
                  <c:v>74.2</c:v>
                </c:pt>
                <c:pt idx="12">
                  <c:v>73.1</c:v>
                </c:pt>
                <c:pt idx="13">
                  <c:v>73.6</c:v>
                </c:pt>
                <c:pt idx="14">
                  <c:v>74.8</c:v>
                </c:pt>
                <c:pt idx="15">
                  <c:v>75.2</c:v>
                </c:pt>
                <c:pt idx="16">
                  <c:v>74.7</c:v>
                </c:pt>
                <c:pt idx="17">
                  <c:v>74.4</c:v>
                </c:pt>
                <c:pt idx="18">
                  <c:v>74.7</c:v>
                </c:pt>
                <c:pt idx="19">
                  <c:v>74.4</c:v>
                </c:pt>
                <c:pt idx="20">
                  <c:v>73.6</c:v>
                </c:pt>
                <c:pt idx="21">
                  <c:v>74.1</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86.3</c:v>
                </c:pt>
                <c:pt idx="40">
                  <c:v>85.5</c:v>
                </c:pt>
                <c:pt idx="41">
                  <c:v>84.3</c:v>
                </c:pt>
                <c:pt idx="42">
                  <c:v>82.9</c:v>
                </c:pt>
                <c:pt idx="43">
                  <c:v>80.9</c:v>
                </c:pt>
                <c:pt idx="44">
                  <c:v>78.4</c:v>
                </c:pt>
                <c:pt idx="45">
                  <c:v>75</c:v>
                </c:pt>
                <c:pt idx="46">
                  <c:v>71.1</c:v>
                </c:pt>
                <c:pt idx="47">
                  <c:v>69.3</c:v>
                </c:pt>
                <c:pt idx="48">
                  <c:v>70.2</c:v>
                </c:pt>
                <c:pt idx="49">
                  <c:v>71.1</c:v>
                </c:pt>
                <c:pt idx="50">
                  <c:v>70.6</c:v>
                </c:pt>
                <c:pt idx="51">
                  <c:v>70.5</c:v>
                </c:pt>
                <c:pt idx="52">
                  <c:v>71.7</c:v>
                </c:pt>
                <c:pt idx="53">
                  <c:v>74</c:v>
                </c:pt>
                <c:pt idx="54">
                  <c:v>76.3</c:v>
                </c:pt>
                <c:pt idx="55">
                  <c:v>78.2</c:v>
                </c:pt>
                <c:pt idx="56">
                  <c:v>80.4</c:v>
                </c:pt>
                <c:pt idx="57">
                  <c:v>82.8</c:v>
                </c:pt>
                <c:pt idx="58">
                  <c:v>85.2</c:v>
                </c:pt>
                <c:pt idx="59">
                  <c:v>88</c:v>
                </c:pt>
                <c:pt idx="60">
                  <c:v>91.6</c:v>
                </c:pt>
                <c:pt idx="61">
                  <c:v>94.9</c:v>
                </c:pt>
                <c:pt idx="62">
                  <c:v>97.4</c:v>
                </c:pt>
                <c:pt idx="63">
                  <c:v>100.2</c:v>
                </c:pt>
                <c:pt idx="64">
                  <c:v>101.9</c:v>
                </c:pt>
                <c:pt idx="65">
                  <c:v>102.3</c:v>
                </c:pt>
                <c:pt idx="66">
                  <c:v>103.2</c:v>
                </c:pt>
                <c:pt idx="67">
                  <c:v>104.2</c:v>
                </c:pt>
                <c:pt idx="68">
                  <c:v>105.3</c:v>
                </c:pt>
                <c:pt idx="69">
                  <c:v>106.3</c:v>
                </c:pt>
                <c:pt idx="70">
                  <c:v>106.6</c:v>
                </c:pt>
                <c:pt idx="71">
                  <c:v>105</c:v>
                </c:pt>
                <c:pt idx="72">
                  <c:v>101.5</c:v>
                </c:pt>
                <c:pt idx="73">
                  <c:v>98.3</c:v>
                </c:pt>
                <c:pt idx="74">
                  <c:v>95.8</c:v>
                </c:pt>
                <c:pt idx="75">
                  <c:v>94</c:v>
                </c:pt>
                <c:pt idx="76">
                  <c:v>94.3</c:v>
                </c:pt>
                <c:pt idx="77">
                  <c:v>95.4</c:v>
                </c:pt>
                <c:pt idx="78">
                  <c:v>95.4</c:v>
                </c:pt>
                <c:pt idx="79">
                  <c:v>94.5</c:v>
                </c:pt>
                <c:pt idx="80">
                  <c:v>92.2</c:v>
                </c:pt>
                <c:pt idx="81">
                  <c:v>89</c:v>
                </c:pt>
                <c:pt idx="82">
                  <c:v>86.4</c:v>
                </c:pt>
                <c:pt idx="83">
                  <c:v>85.7</c:v>
                </c:pt>
                <c:pt idx="84">
                  <c:v>87.5</c:v>
                </c:pt>
                <c:pt idx="85">
                  <c:v>89.8</c:v>
                </c:pt>
                <c:pt idx="86">
                  <c:v>90.8</c:v>
                </c:pt>
                <c:pt idx="87">
                  <c:v>90.4</c:v>
                </c:pt>
                <c:pt idx="88">
                  <c:v>90.6</c:v>
                </c:pt>
                <c:pt idx="89">
                  <c:v>92.3</c:v>
                </c:pt>
                <c:pt idx="90">
                  <c:v>93.7</c:v>
                </c:pt>
                <c:pt idx="91">
                  <c:v>93.8</c:v>
                </c:pt>
                <c:pt idx="92">
                  <c:v>94.7</c:v>
                </c:pt>
                <c:pt idx="93">
                  <c:v>96.1</c:v>
                </c:pt>
                <c:pt idx="94">
                  <c:v>97.6</c:v>
                </c:pt>
                <c:pt idx="95">
                  <c:v>99.1</c:v>
                </c:pt>
                <c:pt idx="96">
                  <c:v>99.3</c:v>
                </c:pt>
                <c:pt idx="97">
                  <c:v>98.2</c:v>
                </c:pt>
                <c:pt idx="98">
                  <c:v>98.2</c:v>
                </c:pt>
                <c:pt idx="99">
                  <c:v>100.2</c:v>
                </c:pt>
                <c:pt idx="100">
                  <c:v>102.2</c:v>
                </c:pt>
                <c:pt idx="101">
                  <c:v>103.8</c:v>
                </c:pt>
                <c:pt idx="102">
                  <c:v>106.2</c:v>
                </c:pt>
                <c:pt idx="103">
                  <c:v>108.2</c:v>
                </c:pt>
                <c:pt idx="104">
                  <c:v>109.3</c:v>
                </c:pt>
                <c:pt idx="105">
                  <c:v>110.2</c:v>
                </c:pt>
                <c:pt idx="106">
                  <c:v>110.5</c:v>
                </c:pt>
                <c:pt idx="107">
                  <c:v>110.9</c:v>
                </c:pt>
                <c:pt idx="108">
                  <c:v>113.1</c:v>
                </c:pt>
                <c:pt idx="109">
                  <c:v>116.8</c:v>
                </c:pt>
                <c:pt idx="110">
                  <c:v>122.1</c:v>
                </c:pt>
                <c:pt idx="111">
                  <c:v>126.9</c:v>
                </c:pt>
                <c:pt idx="112">
                  <c:v>130.2</c:v>
                </c:pt>
                <c:pt idx="113">
                  <c:v>132.9</c:v>
                </c:pt>
                <c:pt idx="114">
                  <c:v>134.4</c:v>
                </c:pt>
                <c:pt idx="115">
                  <c:v>135.6</c:v>
                </c:pt>
                <c:pt idx="116">
                  <c:v>138.4</c:v>
                </c:pt>
                <c:pt idx="117">
                  <c:v>142.8</c:v>
                </c:pt>
                <c:pt idx="118">
                  <c:v>147.5</c:v>
                </c:pt>
                <c:pt idx="119">
                  <c:v>150.2</c:v>
                </c:pt>
                <c:pt idx="120">
                  <c:v>151</c:v>
                </c:pt>
                <c:pt idx="121">
                  <c:v>151.8</c:v>
                </c:pt>
                <c:pt idx="122">
                  <c:v>151.3</c:v>
                </c:pt>
                <c:pt idx="123">
                  <c:v>148.3</c:v>
                </c:pt>
                <c:pt idx="124">
                  <c:v>145.1</c:v>
                </c:pt>
                <c:pt idx="125">
                  <c:v>142</c:v>
                </c:pt>
                <c:pt idx="126">
                  <c:v>140.6</c:v>
                </c:pt>
                <c:pt idx="127">
                  <c:v>142.5</c:v>
                </c:pt>
                <c:pt idx="128">
                  <c:v>143.9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79.2</c:v>
                </c:pt>
                <c:pt idx="2">
                  <c:v>78.4</c:v>
                </c:pt>
                <c:pt idx="3">
                  <c:v>77.8</c:v>
                </c:pt>
                <c:pt idx="4">
                  <c:v>78</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74.7</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83.1</c:v>
                </c:pt>
                <c:pt idx="93">
                  <c:v>83.5</c:v>
                </c:pt>
                <c:pt idx="94">
                  <c:v>83.5</c:v>
                </c:pt>
                <c:pt idx="95">
                  <c:v>84</c:v>
                </c:pt>
                <c:pt idx="96">
                  <c:v>82.8</c:v>
                </c:pt>
                <c:pt idx="97">
                  <c:v>80.7</c:v>
                </c:pt>
                <c:pt idx="98">
                  <c:v>79.7</c:v>
                </c:pt>
                <c:pt idx="99">
                  <c:v>79.4</c:v>
                </c:pt>
                <c:pt idx="100">
                  <c:v>80.1</c:v>
                </c:pt>
                <c:pt idx="101">
                  <c:v>82.3</c:v>
                </c:pt>
                <c:pt idx="102">
                  <c:v>84.2</c:v>
                </c:pt>
                <c:pt idx="103">
                  <c:v>84.7</c:v>
                </c:pt>
                <c:pt idx="104">
                  <c:v>84.4</c:v>
                </c:pt>
                <c:pt idx="105">
                  <c:v>85.5</c:v>
                </c:pt>
                <c:pt idx="106">
                  <c:v>88.4</c:v>
                </c:pt>
                <c:pt idx="107">
                  <c:v>90.7</c:v>
                </c:pt>
                <c:pt idx="108">
                  <c:v>91.8</c:v>
                </c:pt>
                <c:pt idx="109">
                  <c:v>93.1</c:v>
                </c:pt>
                <c:pt idx="110">
                  <c:v>94.8</c:v>
                </c:pt>
                <c:pt idx="111">
                  <c:v>96.9</c:v>
                </c:pt>
                <c:pt idx="112">
                  <c:v>99</c:v>
                </c:pt>
                <c:pt idx="113">
                  <c:v>100.9</c:v>
                </c:pt>
                <c:pt idx="114">
                  <c:v>102.4</c:v>
                </c:pt>
                <c:pt idx="115">
                  <c:v>102.7</c:v>
                </c:pt>
                <c:pt idx="116">
                  <c:v>103</c:v>
                </c:pt>
                <c:pt idx="117">
                  <c:v>103.5</c:v>
                </c:pt>
                <c:pt idx="118">
                  <c:v>102.5</c:v>
                </c:pt>
                <c:pt idx="119">
                  <c:v>101.4</c:v>
                </c:pt>
                <c:pt idx="120">
                  <c:v>102.7</c:v>
                </c:pt>
                <c:pt idx="121">
                  <c:v>105</c:v>
                </c:pt>
                <c:pt idx="122">
                  <c:v>105.9</c:v>
                </c:pt>
                <c:pt idx="123">
                  <c:v>105.9</c:v>
                </c:pt>
                <c:pt idx="124">
                  <c:v>106</c:v>
                </c:pt>
                <c:pt idx="125">
                  <c:v>104.5</c:v>
                </c:pt>
                <c:pt idx="126">
                  <c:v>103</c:v>
                </c:pt>
                <c:pt idx="127">
                  <c:v>104.6</c:v>
                </c:pt>
                <c:pt idx="128">
                  <c:v>106.1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74.5</c:v>
                </c:pt>
                <c:pt idx="5">
                  <c:v>74.2</c:v>
                </c:pt>
                <c:pt idx="6">
                  <c:v>74.2</c:v>
                </c:pt>
                <c:pt idx="7">
                  <c:v>74.5</c:v>
                </c:pt>
                <c:pt idx="8">
                  <c:v>75</c:v>
                </c:pt>
                <c:pt idx="9">
                  <c:v>75.2</c:v>
                </c:pt>
                <c:pt idx="10">
                  <c:v>74.9</c:v>
                </c:pt>
                <c:pt idx="11">
                  <c:v>74.2</c:v>
                </c:pt>
                <c:pt idx="12">
                  <c:v>73.4</c:v>
                </c:pt>
                <c:pt idx="13">
                  <c:v>73.5</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83.5</c:v>
                </c:pt>
                <c:pt idx="33">
                  <c:v>84.7</c:v>
                </c:pt>
                <c:pt idx="34">
                  <c:v>84.5</c:v>
                </c:pt>
                <c:pt idx="35">
                  <c:v>84.6</c:v>
                </c:pt>
                <c:pt idx="36">
                  <c:v>85.7</c:v>
                </c:pt>
                <c:pt idx="37">
                  <c:v>85.5</c:v>
                </c:pt>
                <c:pt idx="38">
                  <c:v>84.4</c:v>
                </c:pt>
                <c:pt idx="39">
                  <c:v>83.8</c:v>
                </c:pt>
                <c:pt idx="40">
                  <c:v>83.4</c:v>
                </c:pt>
                <c:pt idx="41">
                  <c:v>82.9</c:v>
                </c:pt>
                <c:pt idx="42">
                  <c:v>81.9</c:v>
                </c:pt>
                <c:pt idx="43">
                  <c:v>79.9</c:v>
                </c:pt>
                <c:pt idx="44">
                  <c:v>77.7</c:v>
                </c:pt>
                <c:pt idx="45">
                  <c:v>75.2</c:v>
                </c:pt>
                <c:pt idx="46">
                  <c:v>72.4</c:v>
                </c:pt>
                <c:pt idx="47">
                  <c:v>70.6</c:v>
                </c:pt>
                <c:pt idx="48">
                  <c:v>70.5</c:v>
                </c:pt>
                <c:pt idx="49">
                  <c:v>71.2</c:v>
                </c:pt>
                <c:pt idx="50">
                  <c:v>71.4</c:v>
                </c:pt>
                <c:pt idx="51">
                  <c:v>71.4</c:v>
                </c:pt>
                <c:pt idx="52">
                  <c:v>71.8</c:v>
                </c:pt>
                <c:pt idx="53">
                  <c:v>73.1</c:v>
                </c:pt>
                <c:pt idx="54">
                  <c:v>75.2</c:v>
                </c:pt>
                <c:pt idx="55">
                  <c:v>78.2</c:v>
                </c:pt>
                <c:pt idx="56">
                  <c:v>81.3</c:v>
                </c:pt>
                <c:pt idx="57">
                  <c:v>84.2</c:v>
                </c:pt>
                <c:pt idx="58">
                  <c:v>87.5</c:v>
                </c:pt>
                <c:pt idx="59">
                  <c:v>90.7</c:v>
                </c:pt>
                <c:pt idx="60">
                  <c:v>93.1</c:v>
                </c:pt>
                <c:pt idx="61">
                  <c:v>94.8</c:v>
                </c:pt>
                <c:pt idx="62">
                  <c:v>96.1</c:v>
                </c:pt>
                <c:pt idx="63">
                  <c:v>98.2</c:v>
                </c:pt>
                <c:pt idx="64">
                  <c:v>100</c:v>
                </c:pt>
                <c:pt idx="65">
                  <c:v>100.2</c:v>
                </c:pt>
                <c:pt idx="66">
                  <c:v>99.6</c:v>
                </c:pt>
                <c:pt idx="67">
                  <c:v>100</c:v>
                </c:pt>
                <c:pt idx="68">
                  <c:v>101.9</c:v>
                </c:pt>
                <c:pt idx="69">
                  <c:v>103.8</c:v>
                </c:pt>
                <c:pt idx="70">
                  <c:v>104.6</c:v>
                </c:pt>
                <c:pt idx="71">
                  <c:v>103.2</c:v>
                </c:pt>
                <c:pt idx="72">
                  <c:v>100.2</c:v>
                </c:pt>
                <c:pt idx="73">
                  <c:v>97.9</c:v>
                </c:pt>
                <c:pt idx="74">
                  <c:v>96.7</c:v>
                </c:pt>
                <c:pt idx="75">
                  <c:v>96</c:v>
                </c:pt>
                <c:pt idx="76">
                  <c:v>96.6</c:v>
                </c:pt>
                <c:pt idx="77">
                  <c:v>97.3</c:v>
                </c:pt>
                <c:pt idx="78">
                  <c:v>97.5</c:v>
                </c:pt>
                <c:pt idx="79">
                  <c:v>97.3</c:v>
                </c:pt>
                <c:pt idx="80">
                  <c:v>95.3</c:v>
                </c:pt>
                <c:pt idx="81">
                  <c:v>92.7</c:v>
                </c:pt>
                <c:pt idx="82">
                  <c:v>90.7</c:v>
                </c:pt>
                <c:pt idx="83">
                  <c:v>89.7</c:v>
                </c:pt>
                <c:pt idx="84">
                  <c:v>90.4</c:v>
                </c:pt>
                <c:pt idx="85">
                  <c:v>92.2</c:v>
                </c:pt>
                <c:pt idx="86">
                  <c:v>94</c:v>
                </c:pt>
                <c:pt idx="87">
                  <c:v>95.5</c:v>
                </c:pt>
                <c:pt idx="88">
                  <c:v>97.3</c:v>
                </c:pt>
                <c:pt idx="89">
                  <c:v>99</c:v>
                </c:pt>
                <c:pt idx="90">
                  <c:v>99.7</c:v>
                </c:pt>
                <c:pt idx="91">
                  <c:v>99.9</c:v>
                </c:pt>
                <c:pt idx="92">
                  <c:v>100.9</c:v>
                </c:pt>
                <c:pt idx="93">
                  <c:v>103.1</c:v>
                </c:pt>
                <c:pt idx="94">
                  <c:v>106.1</c:v>
                </c:pt>
                <c:pt idx="95">
                  <c:v>108.2</c:v>
                </c:pt>
                <c:pt idx="96">
                  <c:v>108.4</c:v>
                </c:pt>
                <c:pt idx="97">
                  <c:v>108.2</c:v>
                </c:pt>
                <c:pt idx="98">
                  <c:v>109.6</c:v>
                </c:pt>
                <c:pt idx="99">
                  <c:v>112.8</c:v>
                </c:pt>
                <c:pt idx="100">
                  <c:v>115.7</c:v>
                </c:pt>
                <c:pt idx="101">
                  <c:v>117.8</c:v>
                </c:pt>
                <c:pt idx="102">
                  <c:v>121.2</c:v>
                </c:pt>
                <c:pt idx="103">
                  <c:v>126.5</c:v>
                </c:pt>
                <c:pt idx="104">
                  <c:v>130.4</c:v>
                </c:pt>
                <c:pt idx="105">
                  <c:v>130.8</c:v>
                </c:pt>
                <c:pt idx="106">
                  <c:v>131.2</c:v>
                </c:pt>
                <c:pt idx="107">
                  <c:v>135</c:v>
                </c:pt>
                <c:pt idx="108">
                  <c:v>140.7</c:v>
                </c:pt>
                <c:pt idx="109">
                  <c:v>145.3</c:v>
                </c:pt>
                <c:pt idx="110">
                  <c:v>148.7</c:v>
                </c:pt>
                <c:pt idx="111">
                  <c:v>151.8</c:v>
                </c:pt>
                <c:pt idx="112">
                  <c:v>154.3</c:v>
                </c:pt>
                <c:pt idx="113">
                  <c:v>157.1</c:v>
                </c:pt>
                <c:pt idx="114">
                  <c:v>159.9</c:v>
                </c:pt>
                <c:pt idx="115">
                  <c:v>162.2</c:v>
                </c:pt>
                <c:pt idx="116">
                  <c:v>165.3</c:v>
                </c:pt>
                <c:pt idx="117">
                  <c:v>171</c:v>
                </c:pt>
                <c:pt idx="118">
                  <c:v>178.2</c:v>
                </c:pt>
                <c:pt idx="119">
                  <c:v>182.4</c:v>
                </c:pt>
                <c:pt idx="120">
                  <c:v>181.9</c:v>
                </c:pt>
                <c:pt idx="121">
                  <c:v>180.1</c:v>
                </c:pt>
                <c:pt idx="122">
                  <c:v>177.4</c:v>
                </c:pt>
                <c:pt idx="123">
                  <c:v>173.6</c:v>
                </c:pt>
                <c:pt idx="124">
                  <c:v>171.1</c:v>
                </c:pt>
                <c:pt idx="125">
                  <c:v>170.3</c:v>
                </c:pt>
                <c:pt idx="126">
                  <c:v>170.6</c:v>
                </c:pt>
                <c:pt idx="127">
                  <c:v>170.8</c:v>
                </c:pt>
                <c:pt idx="128">
                  <c:v>170.2</c:v>
                </c:pt>
              </c:numCache>
            </c:numRef>
          </c:val>
          <c:smooth val="0"/>
        </c:ser>
        <c:axId val="22310541"/>
        <c:axId val="66577142"/>
      </c:lineChart>
      <c:catAx>
        <c:axId val="223105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6577142"/>
        <c:crossesAt val="40"/>
        <c:auto val="0"/>
        <c:lblOffset val="100"/>
        <c:tickMarkSkip val="6"/>
        <c:noMultiLvlLbl val="0"/>
      </c:catAx>
      <c:valAx>
        <c:axId val="6657714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1054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70.6</c:v>
                </c:pt>
                <c:pt idx="1">
                  <c:v>70.7</c:v>
                </c:pt>
                <c:pt idx="2">
                  <c:v>71</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103.7</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109</c:v>
                </c:pt>
                <c:pt idx="99">
                  <c:v>108.7</c:v>
                </c:pt>
                <c:pt idx="100">
                  <c:v>108.2</c:v>
                </c:pt>
                <c:pt idx="101">
                  <c:v>107.8</c:v>
                </c:pt>
                <c:pt idx="102">
                  <c:v>107.8</c:v>
                </c:pt>
                <c:pt idx="103">
                  <c:v>107.8</c:v>
                </c:pt>
                <c:pt idx="104">
                  <c:v>107.5</c:v>
                </c:pt>
                <c:pt idx="105">
                  <c:v>107</c:v>
                </c:pt>
                <c:pt idx="106">
                  <c:v>106.3</c:v>
                </c:pt>
                <c:pt idx="107">
                  <c:v>105.7</c:v>
                </c:pt>
                <c:pt idx="108">
                  <c:v>105.6</c:v>
                </c:pt>
                <c:pt idx="109">
                  <c:v>106.3</c:v>
                </c:pt>
                <c:pt idx="110">
                  <c:v>107.2</c:v>
                </c:pt>
                <c:pt idx="111">
                  <c:v>108.2</c:v>
                </c:pt>
                <c:pt idx="112">
                  <c:v>109.5</c:v>
                </c:pt>
                <c:pt idx="113">
                  <c:v>110.9</c:v>
                </c:pt>
                <c:pt idx="114">
                  <c:v>112.1</c:v>
                </c:pt>
                <c:pt idx="115">
                  <c:v>113.1</c:v>
                </c:pt>
                <c:pt idx="116">
                  <c:v>114.5</c:v>
                </c:pt>
                <c:pt idx="117">
                  <c:v>116.4</c:v>
                </c:pt>
                <c:pt idx="118">
                  <c:v>118.7</c:v>
                </c:pt>
                <c:pt idx="119">
                  <c:v>121.1</c:v>
                </c:pt>
                <c:pt idx="120">
                  <c:v>123.4</c:v>
                </c:pt>
                <c:pt idx="121">
                  <c:v>125.4</c:v>
                </c:pt>
                <c:pt idx="122">
                  <c:v>127.2</c:v>
                </c:pt>
                <c:pt idx="123">
                  <c:v>128.7</c:v>
                </c:pt>
                <c:pt idx="124">
                  <c:v>129.9</c:v>
                </c:pt>
                <c:pt idx="125">
                  <c:v>131.3</c:v>
                </c:pt>
                <c:pt idx="126">
                  <c:v>133.1</c:v>
                </c:pt>
                <c:pt idx="127">
                  <c:v>135.3</c:v>
                </c:pt>
                <c:pt idx="128">
                  <c:v>137.6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82.7</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85.8</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112.6</c:v>
                </c:pt>
                <c:pt idx="118">
                  <c:v>113.7</c:v>
                </c:pt>
                <c:pt idx="119">
                  <c:v>115.3</c:v>
                </c:pt>
                <c:pt idx="120">
                  <c:v>117.5</c:v>
                </c:pt>
                <c:pt idx="121">
                  <c:v>119.5</c:v>
                </c:pt>
                <c:pt idx="122">
                  <c:v>121.2</c:v>
                </c:pt>
                <c:pt idx="123">
                  <c:v>122.7</c:v>
                </c:pt>
                <c:pt idx="124">
                  <c:v>123.5</c:v>
                </c:pt>
                <c:pt idx="125">
                  <c:v>123.5</c:v>
                </c:pt>
                <c:pt idx="126">
                  <c:v>124.1</c:v>
                </c:pt>
                <c:pt idx="127">
                  <c:v>125.2</c:v>
                </c:pt>
                <c:pt idx="128">
                  <c:v>126.4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c:v>
                </c:pt>
                <c:pt idx="11">
                  <c:v>70.3</c:v>
                </c:pt>
                <c:pt idx="12">
                  <c:v>70.6</c:v>
                </c:pt>
                <c:pt idx="13">
                  <c:v>70.8</c:v>
                </c:pt>
                <c:pt idx="14">
                  <c:v>71</c:v>
                </c:pt>
                <c:pt idx="15">
                  <c:v>71.2</c:v>
                </c:pt>
                <c:pt idx="16">
                  <c:v>71.3</c:v>
                </c:pt>
                <c:pt idx="17">
                  <c:v>71.5</c:v>
                </c:pt>
                <c:pt idx="18">
                  <c:v>71.7</c:v>
                </c:pt>
                <c:pt idx="19">
                  <c:v>71.9</c:v>
                </c:pt>
                <c:pt idx="20">
                  <c:v>72.1</c:v>
                </c:pt>
                <c:pt idx="21">
                  <c:v>72.3</c:v>
                </c:pt>
                <c:pt idx="22">
                  <c:v>72.5</c:v>
                </c:pt>
                <c:pt idx="23">
                  <c:v>72.6</c:v>
                </c:pt>
                <c:pt idx="24">
                  <c:v>72.6</c:v>
                </c:pt>
                <c:pt idx="25">
                  <c:v>72.6</c:v>
                </c:pt>
                <c:pt idx="26">
                  <c:v>72.6</c:v>
                </c:pt>
                <c:pt idx="27">
                  <c:v>72.5</c:v>
                </c:pt>
                <c:pt idx="28">
                  <c:v>72.6</c:v>
                </c:pt>
                <c:pt idx="29">
                  <c:v>72.9</c:v>
                </c:pt>
                <c:pt idx="30">
                  <c:v>73.4</c:v>
                </c:pt>
                <c:pt idx="31">
                  <c:v>74.2</c:v>
                </c:pt>
                <c:pt idx="32">
                  <c:v>75.2</c:v>
                </c:pt>
                <c:pt idx="33">
                  <c:v>76.4</c:v>
                </c:pt>
                <c:pt idx="34">
                  <c:v>77.8</c:v>
                </c:pt>
                <c:pt idx="35">
                  <c:v>79.3</c:v>
                </c:pt>
                <c:pt idx="36">
                  <c:v>80.6</c:v>
                </c:pt>
                <c:pt idx="37">
                  <c:v>81.9</c:v>
                </c:pt>
                <c:pt idx="38">
                  <c:v>83.1</c:v>
                </c:pt>
                <c:pt idx="39">
                  <c:v>83.8</c:v>
                </c:pt>
                <c:pt idx="40">
                  <c:v>84.5</c:v>
                </c:pt>
                <c:pt idx="41">
                  <c:v>85.2</c:v>
                </c:pt>
                <c:pt idx="42">
                  <c:v>85.8</c:v>
                </c:pt>
                <c:pt idx="43">
                  <c:v>86.3</c:v>
                </c:pt>
                <c:pt idx="44">
                  <c:v>86.8</c:v>
                </c:pt>
                <c:pt idx="45">
                  <c:v>87.3</c:v>
                </c:pt>
                <c:pt idx="46">
                  <c:v>87.9</c:v>
                </c:pt>
                <c:pt idx="47">
                  <c:v>88.5</c:v>
                </c:pt>
                <c:pt idx="48">
                  <c:v>89.1</c:v>
                </c:pt>
                <c:pt idx="49">
                  <c:v>89.7</c:v>
                </c:pt>
                <c:pt idx="50">
                  <c:v>90.2</c:v>
                </c:pt>
                <c:pt idx="51">
                  <c:v>90.7</c:v>
                </c:pt>
                <c:pt idx="52">
                  <c:v>91.1</c:v>
                </c:pt>
                <c:pt idx="53">
                  <c:v>91.6</c:v>
                </c:pt>
                <c:pt idx="54">
                  <c:v>92.1</c:v>
                </c:pt>
                <c:pt idx="55">
                  <c:v>92.6</c:v>
                </c:pt>
                <c:pt idx="56">
                  <c:v>93.1</c:v>
                </c:pt>
                <c:pt idx="57">
                  <c:v>93.7</c:v>
                </c:pt>
                <c:pt idx="58">
                  <c:v>94.2</c:v>
                </c:pt>
                <c:pt idx="59">
                  <c:v>94.7</c:v>
                </c:pt>
                <c:pt idx="60">
                  <c:v>95.1</c:v>
                </c:pt>
                <c:pt idx="61">
                  <c:v>95.5</c:v>
                </c:pt>
                <c:pt idx="62">
                  <c:v>95.8</c:v>
                </c:pt>
                <c:pt idx="63">
                  <c:v>96.2</c:v>
                </c:pt>
                <c:pt idx="64">
                  <c:v>96.6</c:v>
                </c:pt>
                <c:pt idx="65">
                  <c:v>97.1</c:v>
                </c:pt>
                <c:pt idx="66">
                  <c:v>97.8</c:v>
                </c:pt>
                <c:pt idx="67">
                  <c:v>98.7</c:v>
                </c:pt>
                <c:pt idx="68">
                  <c:v>99.7</c:v>
                </c:pt>
                <c:pt idx="69">
                  <c:v>100.8</c:v>
                </c:pt>
                <c:pt idx="70">
                  <c:v>102</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113.3</c:v>
                </c:pt>
                <c:pt idx="86">
                  <c:v>114.2</c:v>
                </c:pt>
                <c:pt idx="87">
                  <c:v>115.5</c:v>
                </c:pt>
                <c:pt idx="88">
                  <c:v>116.6</c:v>
                </c:pt>
                <c:pt idx="89">
                  <c:v>117.4</c:v>
                </c:pt>
                <c:pt idx="90">
                  <c:v>118</c:v>
                </c:pt>
                <c:pt idx="91">
                  <c:v>118.2</c:v>
                </c:pt>
                <c:pt idx="92">
                  <c:v>118.2</c:v>
                </c:pt>
                <c:pt idx="93">
                  <c:v>118</c:v>
                </c:pt>
                <c:pt idx="94">
                  <c:v>117.4</c:v>
                </c:pt>
                <c:pt idx="95">
                  <c:v>117</c:v>
                </c:pt>
                <c:pt idx="96">
                  <c:v>116.6</c:v>
                </c:pt>
                <c:pt idx="97">
                  <c:v>116.3</c:v>
                </c:pt>
                <c:pt idx="98">
                  <c:v>116.2</c:v>
                </c:pt>
                <c:pt idx="99">
                  <c:v>116.4</c:v>
                </c:pt>
                <c:pt idx="100">
                  <c:v>116.8</c:v>
                </c:pt>
                <c:pt idx="101">
                  <c:v>117.2</c:v>
                </c:pt>
                <c:pt idx="102">
                  <c:v>117.7</c:v>
                </c:pt>
                <c:pt idx="103">
                  <c:v>118.4</c:v>
                </c:pt>
                <c:pt idx="104">
                  <c:v>119.1</c:v>
                </c:pt>
                <c:pt idx="105">
                  <c:v>119.8</c:v>
                </c:pt>
                <c:pt idx="106">
                  <c:v>120</c:v>
                </c:pt>
                <c:pt idx="107">
                  <c:v>120.3</c:v>
                </c:pt>
                <c:pt idx="108">
                  <c:v>120.7</c:v>
                </c:pt>
                <c:pt idx="109">
                  <c:v>121.2</c:v>
                </c:pt>
                <c:pt idx="110">
                  <c:v>121.8</c:v>
                </c:pt>
                <c:pt idx="111">
                  <c:v>123.1</c:v>
                </c:pt>
                <c:pt idx="112">
                  <c:v>124.4</c:v>
                </c:pt>
                <c:pt idx="113">
                  <c:v>125.7</c:v>
                </c:pt>
                <c:pt idx="114">
                  <c:v>127.2</c:v>
                </c:pt>
                <c:pt idx="115">
                  <c:v>128.8</c:v>
                </c:pt>
                <c:pt idx="116">
                  <c:v>130.4</c:v>
                </c:pt>
                <c:pt idx="117">
                  <c:v>132.2</c:v>
                </c:pt>
                <c:pt idx="118">
                  <c:v>134.5</c:v>
                </c:pt>
                <c:pt idx="119">
                  <c:v>136.9</c:v>
                </c:pt>
                <c:pt idx="120">
                  <c:v>139.3</c:v>
                </c:pt>
                <c:pt idx="121">
                  <c:v>141.7</c:v>
                </c:pt>
                <c:pt idx="122">
                  <c:v>144.1</c:v>
                </c:pt>
                <c:pt idx="123">
                  <c:v>146</c:v>
                </c:pt>
                <c:pt idx="124">
                  <c:v>147.7</c:v>
                </c:pt>
                <c:pt idx="125">
                  <c:v>149.1</c:v>
                </c:pt>
                <c:pt idx="126">
                  <c:v>150.1</c:v>
                </c:pt>
                <c:pt idx="127">
                  <c:v>150.8</c:v>
                </c:pt>
                <c:pt idx="128">
                  <c:v>151.2</c:v>
                </c:pt>
              </c:numCache>
            </c:numRef>
          </c:val>
          <c:smooth val="0"/>
        </c:ser>
        <c:axId val="62323367"/>
        <c:axId val="24039392"/>
      </c:lineChart>
      <c:catAx>
        <c:axId val="623233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039392"/>
        <c:crossesAt val="50"/>
        <c:auto val="0"/>
        <c:lblOffset val="100"/>
        <c:tickMarkSkip val="6"/>
        <c:noMultiLvlLbl val="0"/>
      </c:catAx>
      <c:valAx>
        <c:axId val="2403939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2336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75.2</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107.9</c:v>
                </c:pt>
                <c:pt idx="81">
                  <c:v>107.8</c:v>
                </c:pt>
                <c:pt idx="82">
                  <c:v>107.7</c:v>
                </c:pt>
                <c:pt idx="83">
                  <c:v>107</c:v>
                </c:pt>
                <c:pt idx="84">
                  <c:v>106.1</c:v>
                </c:pt>
                <c:pt idx="85">
                  <c:v>105.4</c:v>
                </c:pt>
                <c:pt idx="86">
                  <c:v>105</c:v>
                </c:pt>
                <c:pt idx="87">
                  <c:v>104.4</c:v>
                </c:pt>
                <c:pt idx="88">
                  <c:v>103.6</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105.5</c:v>
                </c:pt>
                <c:pt idx="107">
                  <c:v>106.2</c:v>
                </c:pt>
                <c:pt idx="108">
                  <c:v>106.8</c:v>
                </c:pt>
                <c:pt idx="109">
                  <c:v>107.2</c:v>
                </c:pt>
                <c:pt idx="110">
                  <c:v>107.8</c:v>
                </c:pt>
                <c:pt idx="111">
                  <c:v>108.5</c:v>
                </c:pt>
                <c:pt idx="112">
                  <c:v>109.2</c:v>
                </c:pt>
                <c:pt idx="113">
                  <c:v>110</c:v>
                </c:pt>
                <c:pt idx="114">
                  <c:v>111</c:v>
                </c:pt>
                <c:pt idx="115">
                  <c:v>112.3</c:v>
                </c:pt>
                <c:pt idx="116">
                  <c:v>113.8</c:v>
                </c:pt>
                <c:pt idx="117">
                  <c:v>115.2</c:v>
                </c:pt>
                <c:pt idx="118">
                  <c:v>116.5</c:v>
                </c:pt>
                <c:pt idx="119">
                  <c:v>117.8</c:v>
                </c:pt>
                <c:pt idx="120">
                  <c:v>119.1</c:v>
                </c:pt>
                <c:pt idx="121">
                  <c:v>120.3</c:v>
                </c:pt>
                <c:pt idx="122">
                  <c:v>121.3</c:v>
                </c:pt>
                <c:pt idx="123">
                  <c:v>122</c:v>
                </c:pt>
                <c:pt idx="124">
                  <c:v>122.7</c:v>
                </c:pt>
                <c:pt idx="125">
                  <c:v>123.5</c:v>
                </c:pt>
                <c:pt idx="126">
                  <c:v>124.1</c:v>
                </c:pt>
                <c:pt idx="127">
                  <c:v>124.7</c:v>
                </c:pt>
                <c:pt idx="128">
                  <c:v>125.3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80.4</c:v>
                </c:pt>
                <c:pt idx="19">
                  <c:v>80.7</c:v>
                </c:pt>
                <c:pt idx="20">
                  <c:v>81.1</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106.9</c:v>
                </c:pt>
                <c:pt idx="73">
                  <c:v>107.4</c:v>
                </c:pt>
                <c:pt idx="74">
                  <c:v>108.1</c:v>
                </c:pt>
                <c:pt idx="75">
                  <c:v>108.7</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109.4</c:v>
                </c:pt>
                <c:pt idx="107">
                  <c:v>109.9</c:v>
                </c:pt>
                <c:pt idx="108">
                  <c:v>110.5</c:v>
                </c:pt>
                <c:pt idx="109">
                  <c:v>111.4</c:v>
                </c:pt>
                <c:pt idx="110">
                  <c:v>112.1</c:v>
                </c:pt>
                <c:pt idx="111">
                  <c:v>112.7</c:v>
                </c:pt>
                <c:pt idx="112">
                  <c:v>113.2</c:v>
                </c:pt>
                <c:pt idx="113">
                  <c:v>113.9</c:v>
                </c:pt>
                <c:pt idx="114">
                  <c:v>114.7</c:v>
                </c:pt>
                <c:pt idx="115">
                  <c:v>115.5</c:v>
                </c:pt>
                <c:pt idx="116">
                  <c:v>116.3</c:v>
                </c:pt>
                <c:pt idx="117">
                  <c:v>117.2</c:v>
                </c:pt>
                <c:pt idx="118">
                  <c:v>118.1</c:v>
                </c:pt>
                <c:pt idx="119">
                  <c:v>118.9</c:v>
                </c:pt>
                <c:pt idx="120">
                  <c:v>119.7</c:v>
                </c:pt>
                <c:pt idx="121">
                  <c:v>120.4</c:v>
                </c:pt>
                <c:pt idx="122">
                  <c:v>120.9</c:v>
                </c:pt>
                <c:pt idx="123">
                  <c:v>121.5</c:v>
                </c:pt>
                <c:pt idx="124">
                  <c:v>122.1</c:v>
                </c:pt>
                <c:pt idx="125">
                  <c:v>122.8</c:v>
                </c:pt>
                <c:pt idx="126">
                  <c:v>123.6</c:v>
                </c:pt>
                <c:pt idx="127">
                  <c:v>124.7</c:v>
                </c:pt>
                <c:pt idx="128">
                  <c:v>125.6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64.1</c:v>
                </c:pt>
                <c:pt idx="1">
                  <c:v>64.4</c:v>
                </c:pt>
                <c:pt idx="2">
                  <c:v>64.6</c:v>
                </c:pt>
                <c:pt idx="3">
                  <c:v>64.9</c:v>
                </c:pt>
                <c:pt idx="4">
                  <c:v>65.1</c:v>
                </c:pt>
                <c:pt idx="5">
                  <c:v>65.3</c:v>
                </c:pt>
                <c:pt idx="6">
                  <c:v>65.6</c:v>
                </c:pt>
                <c:pt idx="7">
                  <c:v>66</c:v>
                </c:pt>
                <c:pt idx="8">
                  <c:v>66.6</c:v>
                </c:pt>
                <c:pt idx="9">
                  <c:v>67.1</c:v>
                </c:pt>
                <c:pt idx="10">
                  <c:v>67.5</c:v>
                </c:pt>
                <c:pt idx="11">
                  <c:v>67.8</c:v>
                </c:pt>
                <c:pt idx="12">
                  <c:v>68.2</c:v>
                </c:pt>
                <c:pt idx="13">
                  <c:v>68.8</c:v>
                </c:pt>
                <c:pt idx="14">
                  <c:v>69.6</c:v>
                </c:pt>
                <c:pt idx="15">
                  <c:v>70.5</c:v>
                </c:pt>
                <c:pt idx="16">
                  <c:v>71.5</c:v>
                </c:pt>
                <c:pt idx="17">
                  <c:v>72.2</c:v>
                </c:pt>
                <c:pt idx="18">
                  <c:v>72.9</c:v>
                </c:pt>
                <c:pt idx="19">
                  <c:v>73.6</c:v>
                </c:pt>
                <c:pt idx="20">
                  <c:v>74.6</c:v>
                </c:pt>
                <c:pt idx="21">
                  <c:v>75.3</c:v>
                </c:pt>
                <c:pt idx="22">
                  <c:v>75.7</c:v>
                </c:pt>
                <c:pt idx="23">
                  <c:v>75.9</c:v>
                </c:pt>
                <c:pt idx="24">
                  <c:v>75.9</c:v>
                </c:pt>
                <c:pt idx="25">
                  <c:v>76</c:v>
                </c:pt>
                <c:pt idx="26">
                  <c:v>76.1</c:v>
                </c:pt>
                <c:pt idx="27">
                  <c:v>76.3</c:v>
                </c:pt>
                <c:pt idx="28">
                  <c:v>76.1</c:v>
                </c:pt>
                <c:pt idx="29">
                  <c:v>76</c:v>
                </c:pt>
                <c:pt idx="30">
                  <c:v>76.5</c:v>
                </c:pt>
                <c:pt idx="31">
                  <c:v>77.1</c:v>
                </c:pt>
                <c:pt idx="32">
                  <c:v>77.5</c:v>
                </c:pt>
                <c:pt idx="33">
                  <c:v>78.2</c:v>
                </c:pt>
                <c:pt idx="34">
                  <c:v>79.1</c:v>
                </c:pt>
                <c:pt idx="35">
                  <c:v>79.9</c:v>
                </c:pt>
                <c:pt idx="36">
                  <c:v>80.7</c:v>
                </c:pt>
                <c:pt idx="37">
                  <c:v>81.3</c:v>
                </c:pt>
                <c:pt idx="38">
                  <c:v>82.1</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99.4</c:v>
                </c:pt>
                <c:pt idx="93">
                  <c:v>98.3</c:v>
                </c:pt>
                <c:pt idx="94">
                  <c:v>97.2</c:v>
                </c:pt>
                <c:pt idx="95">
                  <c:v>96.3</c:v>
                </c:pt>
                <c:pt idx="96">
                  <c:v>95.6</c:v>
                </c:pt>
                <c:pt idx="97">
                  <c:v>94.9</c:v>
                </c:pt>
                <c:pt idx="98">
                  <c:v>94.4</c:v>
                </c:pt>
                <c:pt idx="99">
                  <c:v>94.3</c:v>
                </c:pt>
                <c:pt idx="100">
                  <c:v>94.6</c:v>
                </c:pt>
                <c:pt idx="101">
                  <c:v>95.3</c:v>
                </c:pt>
                <c:pt idx="102">
                  <c:v>96.4</c:v>
                </c:pt>
                <c:pt idx="103">
                  <c:v>97.6</c:v>
                </c:pt>
                <c:pt idx="104">
                  <c:v>99.1</c:v>
                </c:pt>
                <c:pt idx="105">
                  <c:v>100.4</c:v>
                </c:pt>
                <c:pt idx="106">
                  <c:v>101.5</c:v>
                </c:pt>
                <c:pt idx="107">
                  <c:v>102.4</c:v>
                </c:pt>
                <c:pt idx="108">
                  <c:v>103.1</c:v>
                </c:pt>
                <c:pt idx="109">
                  <c:v>103.9</c:v>
                </c:pt>
                <c:pt idx="110">
                  <c:v>104.9</c:v>
                </c:pt>
                <c:pt idx="111">
                  <c:v>106.1</c:v>
                </c:pt>
                <c:pt idx="112">
                  <c:v>107.2</c:v>
                </c:pt>
                <c:pt idx="113">
                  <c:v>108.3</c:v>
                </c:pt>
                <c:pt idx="114">
                  <c:v>109.4</c:v>
                </c:pt>
                <c:pt idx="115">
                  <c:v>110.8</c:v>
                </c:pt>
                <c:pt idx="116">
                  <c:v>112.3</c:v>
                </c:pt>
                <c:pt idx="117">
                  <c:v>113.7</c:v>
                </c:pt>
                <c:pt idx="118">
                  <c:v>115.2</c:v>
                </c:pt>
                <c:pt idx="119">
                  <c:v>117</c:v>
                </c:pt>
                <c:pt idx="120">
                  <c:v>119</c:v>
                </c:pt>
                <c:pt idx="121">
                  <c:v>120.7</c:v>
                </c:pt>
                <c:pt idx="122">
                  <c:v>121.9</c:v>
                </c:pt>
                <c:pt idx="123">
                  <c:v>122.9</c:v>
                </c:pt>
                <c:pt idx="124">
                  <c:v>124</c:v>
                </c:pt>
                <c:pt idx="125">
                  <c:v>125.2</c:v>
                </c:pt>
                <c:pt idx="126">
                  <c:v>126</c:v>
                </c:pt>
                <c:pt idx="127">
                  <c:v>126.5</c:v>
                </c:pt>
                <c:pt idx="128">
                  <c:v>127</c:v>
                </c:pt>
              </c:numCache>
            </c:numRef>
          </c:val>
          <c:smooth val="0"/>
        </c:ser>
        <c:axId val="15027937"/>
        <c:axId val="1033706"/>
      </c:lineChart>
      <c:catAx>
        <c:axId val="150279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33706"/>
        <c:crossesAt val="50"/>
        <c:auto val="0"/>
        <c:lblOffset val="100"/>
        <c:tickMarkSkip val="6"/>
        <c:noMultiLvlLbl val="0"/>
      </c:catAx>
      <c:valAx>
        <c:axId val="103370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2793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75.7</c:v>
                </c:pt>
                <c:pt idx="49">
                  <c:v>76.6</c:v>
                </c:pt>
                <c:pt idx="50">
                  <c:v>77.3</c:v>
                </c:pt>
                <c:pt idx="51">
                  <c:v>77.7</c:v>
                </c:pt>
                <c:pt idx="52">
                  <c:v>77.9</c:v>
                </c:pt>
                <c:pt idx="53">
                  <c:v>78.1</c:v>
                </c:pt>
                <c:pt idx="54">
                  <c:v>78.2</c:v>
                </c:pt>
                <c:pt idx="55">
                  <c:v>78.4</c:v>
                </c:pt>
                <c:pt idx="56">
                  <c:v>78.8</c:v>
                </c:pt>
                <c:pt idx="57">
                  <c:v>79.7</c:v>
                </c:pt>
                <c:pt idx="58">
                  <c:v>81</c:v>
                </c:pt>
                <c:pt idx="59">
                  <c:v>82.7</c:v>
                </c:pt>
                <c:pt idx="60">
                  <c:v>84.8</c:v>
                </c:pt>
                <c:pt idx="61">
                  <c:v>87.3</c:v>
                </c:pt>
                <c:pt idx="62">
                  <c:v>89.8</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95.4</c:v>
                </c:pt>
                <c:pt idx="81">
                  <c:v>94.3</c:v>
                </c:pt>
                <c:pt idx="82">
                  <c:v>93.5</c:v>
                </c:pt>
                <c:pt idx="83">
                  <c:v>93.1</c:v>
                </c:pt>
                <c:pt idx="84">
                  <c:v>93.3</c:v>
                </c:pt>
                <c:pt idx="85">
                  <c:v>93.6</c:v>
                </c:pt>
                <c:pt idx="86">
                  <c:v>93.9</c:v>
                </c:pt>
                <c:pt idx="87">
                  <c:v>93.9</c:v>
                </c:pt>
                <c:pt idx="88">
                  <c:v>93.3</c:v>
                </c:pt>
                <c:pt idx="89">
                  <c:v>92.3</c:v>
                </c:pt>
                <c:pt idx="90">
                  <c:v>91</c:v>
                </c:pt>
                <c:pt idx="91">
                  <c:v>89.8</c:v>
                </c:pt>
                <c:pt idx="92">
                  <c:v>88.7</c:v>
                </c:pt>
                <c:pt idx="93">
                  <c:v>87.8</c:v>
                </c:pt>
                <c:pt idx="94">
                  <c:v>86.9</c:v>
                </c:pt>
                <c:pt idx="95">
                  <c:v>86.1</c:v>
                </c:pt>
                <c:pt idx="96">
                  <c:v>85.3</c:v>
                </c:pt>
                <c:pt idx="97">
                  <c:v>84.4</c:v>
                </c:pt>
                <c:pt idx="98">
                  <c:v>83.6</c:v>
                </c:pt>
                <c:pt idx="99">
                  <c:v>82.8</c:v>
                </c:pt>
                <c:pt idx="100">
                  <c:v>82.2</c:v>
                </c:pt>
                <c:pt idx="101">
                  <c:v>81.8</c:v>
                </c:pt>
                <c:pt idx="102">
                  <c:v>81.6</c:v>
                </c:pt>
                <c:pt idx="103">
                  <c:v>81.6</c:v>
                </c:pt>
                <c:pt idx="104">
                  <c:v>81.7</c:v>
                </c:pt>
                <c:pt idx="105">
                  <c:v>81.9</c:v>
                </c:pt>
                <c:pt idx="106">
                  <c:v>82.1</c:v>
                </c:pt>
                <c:pt idx="107">
                  <c:v>82.4</c:v>
                </c:pt>
                <c:pt idx="108">
                  <c:v>82.7</c:v>
                </c:pt>
                <c:pt idx="109">
                  <c:v>83</c:v>
                </c:pt>
                <c:pt idx="110">
                  <c:v>83.4</c:v>
                </c:pt>
                <c:pt idx="111">
                  <c:v>84.1</c:v>
                </c:pt>
                <c:pt idx="112">
                  <c:v>84.9</c:v>
                </c:pt>
                <c:pt idx="113">
                  <c:v>85.7</c:v>
                </c:pt>
                <c:pt idx="114">
                  <c:v>86.7</c:v>
                </c:pt>
                <c:pt idx="115">
                  <c:v>87.8</c:v>
                </c:pt>
                <c:pt idx="116">
                  <c:v>88.8</c:v>
                </c:pt>
                <c:pt idx="117">
                  <c:v>89.9</c:v>
                </c:pt>
                <c:pt idx="118">
                  <c:v>90.9</c:v>
                </c:pt>
                <c:pt idx="119">
                  <c:v>91.7</c:v>
                </c:pt>
                <c:pt idx="120">
                  <c:v>92.2</c:v>
                </c:pt>
                <c:pt idx="121">
                  <c:v>92.6</c:v>
                </c:pt>
                <c:pt idx="122">
                  <c:v>93</c:v>
                </c:pt>
                <c:pt idx="123">
                  <c:v>93.6</c:v>
                </c:pt>
                <c:pt idx="124">
                  <c:v>94.5</c:v>
                </c:pt>
                <c:pt idx="125">
                  <c:v>95.7</c:v>
                </c:pt>
                <c:pt idx="126">
                  <c:v>97</c:v>
                </c:pt>
                <c:pt idx="127">
                  <c:v>98.1</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63.1</c:v>
                </c:pt>
                <c:pt idx="110">
                  <c:v>63.8</c:v>
                </c:pt>
                <c:pt idx="111">
                  <c:v>64.7</c:v>
                </c:pt>
                <c:pt idx="112">
                  <c:v>65.6</c:v>
                </c:pt>
                <c:pt idx="113">
                  <c:v>66.2</c:v>
                </c:pt>
                <c:pt idx="114">
                  <c:v>66.7</c:v>
                </c:pt>
                <c:pt idx="115">
                  <c:v>67.1</c:v>
                </c:pt>
                <c:pt idx="116">
                  <c:v>67.5</c:v>
                </c:pt>
                <c:pt idx="117">
                  <c:v>67.9</c:v>
                </c:pt>
                <c:pt idx="118">
                  <c:v>68.4</c:v>
                </c:pt>
                <c:pt idx="119">
                  <c:v>69</c:v>
                </c:pt>
                <c:pt idx="120">
                  <c:v>69.3</c:v>
                </c:pt>
                <c:pt idx="121">
                  <c:v>69.4</c:v>
                </c:pt>
                <c:pt idx="122">
                  <c:v>69.3</c:v>
                </c:pt>
                <c:pt idx="123">
                  <c:v>69</c:v>
                </c:pt>
                <c:pt idx="124">
                  <c:v>68.7</c:v>
                </c:pt>
                <c:pt idx="125">
                  <c:v>68.6</c:v>
                </c:pt>
                <c:pt idx="126">
                  <c:v>68.6</c:v>
                </c:pt>
                <c:pt idx="127">
                  <c:v>68.7</c:v>
                </c:pt>
                <c:pt idx="128">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74.9</c:v>
                </c:pt>
                <c:pt idx="51">
                  <c:v>75.7</c:v>
                </c:pt>
                <c:pt idx="52">
                  <c:v>76.3</c:v>
                </c:pt>
                <c:pt idx="53">
                  <c:v>76.8</c:v>
                </c:pt>
                <c:pt idx="54">
                  <c:v>77.1</c:v>
                </c:pt>
                <c:pt idx="55">
                  <c:v>77.4</c:v>
                </c:pt>
                <c:pt idx="56">
                  <c:v>78.3</c:v>
                </c:pt>
                <c:pt idx="57">
                  <c:v>79.9</c:v>
                </c:pt>
                <c:pt idx="58">
                  <c:v>82.5</c:v>
                </c:pt>
                <c:pt idx="59">
                  <c:v>85.8</c:v>
                </c:pt>
                <c:pt idx="60">
                  <c:v>88.5</c:v>
                </c:pt>
                <c:pt idx="61">
                  <c:v>90.6</c:v>
                </c:pt>
                <c:pt idx="62">
                  <c:v>92.8</c:v>
                </c:pt>
                <c:pt idx="63">
                  <c:v>95</c:v>
                </c:pt>
                <c:pt idx="64">
                  <c:v>96.7</c:v>
                </c:pt>
                <c:pt idx="65">
                  <c:v>98.3</c:v>
                </c:pt>
                <c:pt idx="66">
                  <c:v>100.1</c:v>
                </c:pt>
                <c:pt idx="67">
                  <c:v>101.6</c:v>
                </c:pt>
                <c:pt idx="68">
                  <c:v>102.6</c:v>
                </c:pt>
                <c:pt idx="69">
                  <c:v>103.1</c:v>
                </c:pt>
                <c:pt idx="70">
                  <c:v>103.3</c:v>
                </c:pt>
                <c:pt idx="71">
                  <c:v>103</c:v>
                </c:pt>
                <c:pt idx="72">
                  <c:v>102.6</c:v>
                </c:pt>
                <c:pt idx="73">
                  <c:v>101.9</c:v>
                </c:pt>
                <c:pt idx="74">
                  <c:v>100.5</c:v>
                </c:pt>
                <c:pt idx="75">
                  <c:v>99.1</c:v>
                </c:pt>
                <c:pt idx="76">
                  <c:v>98.3</c:v>
                </c:pt>
                <c:pt idx="77">
                  <c:v>97.9</c:v>
                </c:pt>
                <c:pt idx="78">
                  <c:v>97.2</c:v>
                </c:pt>
                <c:pt idx="79">
                  <c:v>96.3</c:v>
                </c:pt>
                <c:pt idx="80">
                  <c:v>95.6</c:v>
                </c:pt>
                <c:pt idx="81">
                  <c:v>95.2</c:v>
                </c:pt>
                <c:pt idx="82">
                  <c:v>94.8</c:v>
                </c:pt>
                <c:pt idx="83">
                  <c:v>94.5</c:v>
                </c:pt>
                <c:pt idx="84">
                  <c:v>94.9</c:v>
                </c:pt>
                <c:pt idx="85">
                  <c:v>96.3</c:v>
                </c:pt>
                <c:pt idx="86">
                  <c:v>97.6</c:v>
                </c:pt>
                <c:pt idx="87">
                  <c:v>98</c:v>
                </c:pt>
                <c:pt idx="88">
                  <c:v>97.3</c:v>
                </c:pt>
                <c:pt idx="89">
                  <c:v>96</c:v>
                </c:pt>
                <c:pt idx="90">
                  <c:v>94.7</c:v>
                </c:pt>
                <c:pt idx="91">
                  <c:v>93.6</c:v>
                </c:pt>
                <c:pt idx="92">
                  <c:v>92.8</c:v>
                </c:pt>
                <c:pt idx="93">
                  <c:v>92</c:v>
                </c:pt>
                <c:pt idx="94">
                  <c:v>91.1</c:v>
                </c:pt>
                <c:pt idx="95">
                  <c:v>90.3</c:v>
                </c:pt>
                <c:pt idx="96">
                  <c:v>89.5</c:v>
                </c:pt>
                <c:pt idx="97">
                  <c:v>89</c:v>
                </c:pt>
                <c:pt idx="98">
                  <c:v>88.3</c:v>
                </c:pt>
                <c:pt idx="99">
                  <c:v>87.5</c:v>
                </c:pt>
                <c:pt idx="100">
                  <c:v>86.8</c:v>
                </c:pt>
                <c:pt idx="101">
                  <c:v>86.6</c:v>
                </c:pt>
                <c:pt idx="102">
                  <c:v>86.6</c:v>
                </c:pt>
                <c:pt idx="103">
                  <c:v>86.7</c:v>
                </c:pt>
                <c:pt idx="104">
                  <c:v>86.6</c:v>
                </c:pt>
                <c:pt idx="105">
                  <c:v>86.5</c:v>
                </c:pt>
                <c:pt idx="106">
                  <c:v>86.6</c:v>
                </c:pt>
                <c:pt idx="107">
                  <c:v>86.6</c:v>
                </c:pt>
                <c:pt idx="108">
                  <c:v>86.5</c:v>
                </c:pt>
                <c:pt idx="109">
                  <c:v>86.5</c:v>
                </c:pt>
                <c:pt idx="110">
                  <c:v>86.8</c:v>
                </c:pt>
                <c:pt idx="111">
                  <c:v>87.5</c:v>
                </c:pt>
                <c:pt idx="112">
                  <c:v>88.8</c:v>
                </c:pt>
                <c:pt idx="113">
                  <c:v>90.1</c:v>
                </c:pt>
                <c:pt idx="114">
                  <c:v>91.2</c:v>
                </c:pt>
                <c:pt idx="115">
                  <c:v>92.2</c:v>
                </c:pt>
                <c:pt idx="116">
                  <c:v>93.3</c:v>
                </c:pt>
                <c:pt idx="117">
                  <c:v>94.8</c:v>
                </c:pt>
                <c:pt idx="118">
                  <c:v>96.1</c:v>
                </c:pt>
                <c:pt idx="119">
                  <c:v>96.9</c:v>
                </c:pt>
                <c:pt idx="120">
                  <c:v>97.4</c:v>
                </c:pt>
                <c:pt idx="121">
                  <c:v>97.2</c:v>
                </c:pt>
                <c:pt idx="122">
                  <c:v>97.3</c:v>
                </c:pt>
                <c:pt idx="123">
                  <c:v>98.1</c:v>
                </c:pt>
                <c:pt idx="124">
                  <c:v>99.3</c:v>
                </c:pt>
                <c:pt idx="125">
                  <c:v>100.8</c:v>
                </c:pt>
                <c:pt idx="126">
                  <c:v>102.3</c:v>
                </c:pt>
                <c:pt idx="127">
                  <c:v>103.6</c:v>
                </c:pt>
                <c:pt idx="128">
                  <c:v>104.5</c:v>
                </c:pt>
              </c:numCache>
            </c:numRef>
          </c:val>
          <c:smooth val="0"/>
        </c:ser>
        <c:axId val="9303355"/>
        <c:axId val="16621332"/>
      </c:lineChart>
      <c:catAx>
        <c:axId val="93033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21332"/>
        <c:crossesAt val="20"/>
        <c:auto val="0"/>
        <c:lblOffset val="100"/>
        <c:tickMarkSkip val="6"/>
        <c:noMultiLvlLbl val="0"/>
      </c:catAx>
      <c:valAx>
        <c:axId val="1662133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0335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76.8</c:v>
                </c:pt>
                <c:pt idx="3">
                  <c:v>77.1</c:v>
                </c:pt>
                <c:pt idx="4">
                  <c:v>77.5</c:v>
                </c:pt>
                <c:pt idx="5">
                  <c:v>77.8</c:v>
                </c:pt>
                <c:pt idx="6">
                  <c:v>78.1</c:v>
                </c:pt>
                <c:pt idx="7">
                  <c:v>78.4</c:v>
                </c:pt>
                <c:pt idx="8">
                  <c:v>78.7</c:v>
                </c:pt>
                <c:pt idx="9">
                  <c:v>79</c:v>
                </c:pt>
                <c:pt idx="10">
                  <c:v>79.3</c:v>
                </c:pt>
                <c:pt idx="11">
                  <c:v>79.6</c:v>
                </c:pt>
                <c:pt idx="12">
                  <c:v>79.9</c:v>
                </c:pt>
                <c:pt idx="13">
                  <c:v>80.3</c:v>
                </c:pt>
                <c:pt idx="14">
                  <c:v>80.6</c:v>
                </c:pt>
                <c:pt idx="15">
                  <c:v>80.9</c:v>
                </c:pt>
                <c:pt idx="16">
                  <c:v>81.2</c:v>
                </c:pt>
                <c:pt idx="17">
                  <c:v>81.5</c:v>
                </c:pt>
                <c:pt idx="18">
                  <c:v>81.9</c:v>
                </c:pt>
                <c:pt idx="19">
                  <c:v>82.2</c:v>
                </c:pt>
                <c:pt idx="20">
                  <c:v>82.5</c:v>
                </c:pt>
                <c:pt idx="21">
                  <c:v>82.9</c:v>
                </c:pt>
                <c:pt idx="22">
                  <c:v>83.2</c:v>
                </c:pt>
                <c:pt idx="23">
                  <c:v>83.6</c:v>
                </c:pt>
                <c:pt idx="24">
                  <c:v>83.9</c:v>
                </c:pt>
                <c:pt idx="25">
                  <c:v>84.3</c:v>
                </c:pt>
                <c:pt idx="26">
                  <c:v>84.7</c:v>
                </c:pt>
                <c:pt idx="27">
                  <c:v>85</c:v>
                </c:pt>
                <c:pt idx="28">
                  <c:v>85.4</c:v>
                </c:pt>
                <c:pt idx="29">
                  <c:v>85.8</c:v>
                </c:pt>
                <c:pt idx="30">
                  <c:v>86.2</c:v>
                </c:pt>
                <c:pt idx="31">
                  <c:v>86.5</c:v>
                </c:pt>
                <c:pt idx="32">
                  <c:v>86.9</c:v>
                </c:pt>
                <c:pt idx="33">
                  <c:v>87.3</c:v>
                </c:pt>
                <c:pt idx="34">
                  <c:v>87.7</c:v>
                </c:pt>
                <c:pt idx="35">
                  <c:v>88.1</c:v>
                </c:pt>
                <c:pt idx="36">
                  <c:v>88.4</c:v>
                </c:pt>
                <c:pt idx="37">
                  <c:v>88.8</c:v>
                </c:pt>
                <c:pt idx="38">
                  <c:v>89.2</c:v>
                </c:pt>
                <c:pt idx="39">
                  <c:v>89.6</c:v>
                </c:pt>
                <c:pt idx="40">
                  <c:v>89.9</c:v>
                </c:pt>
                <c:pt idx="41">
                  <c:v>90.3</c:v>
                </c:pt>
                <c:pt idx="42">
                  <c:v>90.6</c:v>
                </c:pt>
                <c:pt idx="43">
                  <c:v>91</c:v>
                </c:pt>
                <c:pt idx="44">
                  <c:v>91.3</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106.8</c:v>
                </c:pt>
                <c:pt idx="86">
                  <c:v>107.2</c:v>
                </c:pt>
                <c:pt idx="87">
                  <c:v>107.6</c:v>
                </c:pt>
                <c:pt idx="88">
                  <c:v>108.1</c:v>
                </c:pt>
                <c:pt idx="89">
                  <c:v>108.5</c:v>
                </c:pt>
                <c:pt idx="90">
                  <c:v>108.9</c:v>
                </c:pt>
                <c:pt idx="91">
                  <c:v>109.4</c:v>
                </c:pt>
                <c:pt idx="92">
                  <c:v>109.9</c:v>
                </c:pt>
                <c:pt idx="93">
                  <c:v>110.3</c:v>
                </c:pt>
                <c:pt idx="94">
                  <c:v>110.8</c:v>
                </c:pt>
                <c:pt idx="95">
                  <c:v>111.2</c:v>
                </c:pt>
                <c:pt idx="96">
                  <c:v>111.6</c:v>
                </c:pt>
                <c:pt idx="97">
                  <c:v>112.1</c:v>
                </c:pt>
                <c:pt idx="98">
                  <c:v>112.5</c:v>
                </c:pt>
                <c:pt idx="99">
                  <c:v>112.9</c:v>
                </c:pt>
                <c:pt idx="100">
                  <c:v>113.4</c:v>
                </c:pt>
                <c:pt idx="101">
                  <c:v>113.8</c:v>
                </c:pt>
                <c:pt idx="102">
                  <c:v>114.3</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86.4</c:v>
                </c:pt>
                <c:pt idx="2">
                  <c:v>86.6</c:v>
                </c:pt>
                <c:pt idx="3">
                  <c:v>87</c:v>
                </c:pt>
                <c:pt idx="4">
                  <c:v>87.6</c:v>
                </c:pt>
                <c:pt idx="5">
                  <c:v>88.4</c:v>
                </c:pt>
                <c:pt idx="6">
                  <c:v>88.7</c:v>
                </c:pt>
                <c:pt idx="7">
                  <c:v>88.6</c:v>
                </c:pt>
                <c:pt idx="8">
                  <c:v>88.3</c:v>
                </c:pt>
                <c:pt idx="9">
                  <c:v>87.9</c:v>
                </c:pt>
                <c:pt idx="10">
                  <c:v>87.6</c:v>
                </c:pt>
                <c:pt idx="11">
                  <c:v>86.9</c:v>
                </c:pt>
                <c:pt idx="12">
                  <c:v>86</c:v>
                </c:pt>
                <c:pt idx="13">
                  <c:v>85</c:v>
                </c:pt>
                <c:pt idx="14">
                  <c:v>84.3</c:v>
                </c:pt>
                <c:pt idx="15">
                  <c:v>83.7</c:v>
                </c:pt>
                <c:pt idx="16">
                  <c:v>83</c:v>
                </c:pt>
                <c:pt idx="17">
                  <c:v>82.4</c:v>
                </c:pt>
                <c:pt idx="18">
                  <c:v>82.2</c:v>
                </c:pt>
                <c:pt idx="19">
                  <c:v>82.5</c:v>
                </c:pt>
                <c:pt idx="20">
                  <c:v>82.8</c:v>
                </c:pt>
                <c:pt idx="21">
                  <c:v>83.2</c:v>
                </c:pt>
                <c:pt idx="22">
                  <c:v>83.4</c:v>
                </c:pt>
                <c:pt idx="23">
                  <c:v>83.8</c:v>
                </c:pt>
                <c:pt idx="24">
                  <c:v>84.5</c:v>
                </c:pt>
                <c:pt idx="25">
                  <c:v>85.1</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93.7</c:v>
                </c:pt>
                <c:pt idx="80">
                  <c:v>93.4</c:v>
                </c:pt>
                <c:pt idx="81">
                  <c:v>93.6</c:v>
                </c:pt>
                <c:pt idx="82">
                  <c:v>94.4</c:v>
                </c:pt>
                <c:pt idx="83">
                  <c:v>95.9</c:v>
                </c:pt>
                <c:pt idx="84">
                  <c:v>97.6</c:v>
                </c:pt>
                <c:pt idx="85">
                  <c:v>99</c:v>
                </c:pt>
                <c:pt idx="86">
                  <c:v>100.4</c:v>
                </c:pt>
                <c:pt idx="87">
                  <c:v>102.3</c:v>
                </c:pt>
                <c:pt idx="88">
                  <c:v>104.2</c:v>
                </c:pt>
                <c:pt idx="89">
                  <c:v>105.9</c:v>
                </c:pt>
                <c:pt idx="90">
                  <c:v>107.4</c:v>
                </c:pt>
                <c:pt idx="91">
                  <c:v>109.1</c:v>
                </c:pt>
                <c:pt idx="92">
                  <c:v>110.9</c:v>
                </c:pt>
                <c:pt idx="93">
                  <c:v>112.4</c:v>
                </c:pt>
                <c:pt idx="94">
                  <c:v>113.3</c:v>
                </c:pt>
                <c:pt idx="95">
                  <c:v>114.1</c:v>
                </c:pt>
                <c:pt idx="96">
                  <c:v>115.3</c:v>
                </c:pt>
                <c:pt idx="97">
                  <c:v>116.4</c:v>
                </c:pt>
                <c:pt idx="98">
                  <c:v>117.3</c:v>
                </c:pt>
                <c:pt idx="99">
                  <c:v>118.2</c:v>
                </c:pt>
                <c:pt idx="100">
                  <c:v>119.3</c:v>
                </c:pt>
                <c:pt idx="101">
                  <c:v>120.6</c:v>
                </c:pt>
                <c:pt idx="102">
                  <c:v>121.8</c:v>
                </c:pt>
                <c:pt idx="103">
                  <c:v>122.7</c:v>
                </c:pt>
                <c:pt idx="104">
                  <c:v>123.6</c:v>
                </c:pt>
                <c:pt idx="105">
                  <c:v>124.4</c:v>
                </c:pt>
                <c:pt idx="106">
                  <c:v>124.9</c:v>
                </c:pt>
                <c:pt idx="107">
                  <c:v>125.7</c:v>
                </c:pt>
                <c:pt idx="108">
                  <c:v>127</c:v>
                </c:pt>
                <c:pt idx="109">
                  <c:v>128.9</c:v>
                </c:pt>
                <c:pt idx="110">
                  <c:v>130.8</c:v>
                </c:pt>
                <c:pt idx="111">
                  <c:v>132</c:v>
                </c:pt>
                <c:pt idx="112">
                  <c:v>132.5</c:v>
                </c:pt>
                <c:pt idx="113">
                  <c:v>132.9</c:v>
                </c:pt>
                <c:pt idx="114">
                  <c:v>133.2</c:v>
                </c:pt>
                <c:pt idx="115">
                  <c:v>133.7</c:v>
                </c:pt>
                <c:pt idx="116">
                  <c:v>134.5</c:v>
                </c:pt>
                <c:pt idx="117">
                  <c:v>135.6</c:v>
                </c:pt>
                <c:pt idx="118">
                  <c:v>137</c:v>
                </c:pt>
                <c:pt idx="119">
                  <c:v>137.9</c:v>
                </c:pt>
                <c:pt idx="120">
                  <c:v>138.4</c:v>
                </c:pt>
                <c:pt idx="121">
                  <c:v>139</c:v>
                </c:pt>
                <c:pt idx="122">
                  <c:v>139.9</c:v>
                </c:pt>
                <c:pt idx="123">
                  <c:v>140.8</c:v>
                </c:pt>
                <c:pt idx="124">
                  <c:v>141.8</c:v>
                </c:pt>
                <c:pt idx="125">
                  <c:v>142.6</c:v>
                </c:pt>
                <c:pt idx="126">
                  <c:v>143</c:v>
                </c:pt>
                <c:pt idx="127">
                  <c:v>143.3</c:v>
                </c:pt>
                <c:pt idx="128">
                  <c:v>143.7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62.3</c:v>
                </c:pt>
                <c:pt idx="5">
                  <c:v>62.9</c:v>
                </c:pt>
                <c:pt idx="6">
                  <c:v>63.4</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86</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98.6</c:v>
                </c:pt>
                <c:pt idx="96">
                  <c:v>98.1</c:v>
                </c:pt>
                <c:pt idx="97">
                  <c:v>97.5</c:v>
                </c:pt>
                <c:pt idx="98">
                  <c:v>97</c:v>
                </c:pt>
                <c:pt idx="99">
                  <c:v>96.2</c:v>
                </c:pt>
                <c:pt idx="100">
                  <c:v>95.3</c:v>
                </c:pt>
                <c:pt idx="101">
                  <c:v>94.4</c:v>
                </c:pt>
                <c:pt idx="102">
                  <c:v>93.6</c:v>
                </c:pt>
                <c:pt idx="103">
                  <c:v>92.8</c:v>
                </c:pt>
                <c:pt idx="104">
                  <c:v>92.1</c:v>
                </c:pt>
                <c:pt idx="105">
                  <c:v>91.5</c:v>
                </c:pt>
                <c:pt idx="106">
                  <c:v>91</c:v>
                </c:pt>
                <c:pt idx="107">
                  <c:v>90.6</c:v>
                </c:pt>
                <c:pt idx="108">
                  <c:v>90.3</c:v>
                </c:pt>
                <c:pt idx="109">
                  <c:v>90.3</c:v>
                </c:pt>
                <c:pt idx="110">
                  <c:v>90.5</c:v>
                </c:pt>
                <c:pt idx="111">
                  <c:v>91.2</c:v>
                </c:pt>
                <c:pt idx="112">
                  <c:v>92.1</c:v>
                </c:pt>
                <c:pt idx="113">
                  <c:v>93.5</c:v>
                </c:pt>
                <c:pt idx="114">
                  <c:v>95.3</c:v>
                </c:pt>
                <c:pt idx="115">
                  <c:v>97.5</c:v>
                </c:pt>
                <c:pt idx="116">
                  <c:v>99.9</c:v>
                </c:pt>
                <c:pt idx="117">
                  <c:v>102.5</c:v>
                </c:pt>
                <c:pt idx="118">
                  <c:v>105.3</c:v>
                </c:pt>
                <c:pt idx="119">
                  <c:v>108</c:v>
                </c:pt>
                <c:pt idx="120">
                  <c:v>110.6</c:v>
                </c:pt>
                <c:pt idx="121">
                  <c:v>113.3</c:v>
                </c:pt>
                <c:pt idx="122">
                  <c:v>115.9</c:v>
                </c:pt>
                <c:pt idx="123">
                  <c:v>118.5</c:v>
                </c:pt>
                <c:pt idx="124">
                  <c:v>121.3</c:v>
                </c:pt>
                <c:pt idx="125">
                  <c:v>124.1</c:v>
                </c:pt>
                <c:pt idx="126">
                  <c:v>126.9</c:v>
                </c:pt>
                <c:pt idx="127">
                  <c:v>129.7</c:v>
                </c:pt>
                <c:pt idx="128">
                  <c:v>132.5</c:v>
                </c:pt>
              </c:numCache>
            </c:numRef>
          </c:val>
          <c:smooth val="0"/>
        </c:ser>
        <c:axId val="15374261"/>
        <c:axId val="4150622"/>
      </c:lineChart>
      <c:catAx>
        <c:axId val="153742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50622"/>
        <c:crossesAt val="50"/>
        <c:auto val="0"/>
        <c:lblOffset val="100"/>
        <c:tickMarkSkip val="6"/>
        <c:noMultiLvlLbl val="0"/>
      </c:catAx>
      <c:valAx>
        <c:axId val="415062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37426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110.9</c:v>
                </c:pt>
                <c:pt idx="116">
                  <c:v>111</c:v>
                </c:pt>
                <c:pt idx="117">
                  <c:v>111.1</c:v>
                </c:pt>
                <c:pt idx="118">
                  <c:v>111.2</c:v>
                </c:pt>
                <c:pt idx="119">
                  <c:v>111.3</c:v>
                </c:pt>
                <c:pt idx="120">
                  <c:v>111.2</c:v>
                </c:pt>
                <c:pt idx="121">
                  <c:v>111</c:v>
                </c:pt>
                <c:pt idx="122">
                  <c:v>111</c:v>
                </c:pt>
                <c:pt idx="123">
                  <c:v>111.1</c:v>
                </c:pt>
                <c:pt idx="124">
                  <c:v>111.2</c:v>
                </c:pt>
                <c:pt idx="125">
                  <c:v>111.1</c:v>
                </c:pt>
                <c:pt idx="126">
                  <c:v>111</c:v>
                </c:pt>
                <c:pt idx="127">
                  <c:v>111</c:v>
                </c:pt>
                <c:pt idx="128">
                  <c:v>111.1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106.4</c:v>
                </c:pt>
                <c:pt idx="115">
                  <c:v>106.9</c:v>
                </c:pt>
                <c:pt idx="116">
                  <c:v>107.4</c:v>
                </c:pt>
                <c:pt idx="117">
                  <c:v>107.8</c:v>
                </c:pt>
                <c:pt idx="118">
                  <c:v>108.3</c:v>
                </c:pt>
                <c:pt idx="119">
                  <c:v>108.5</c:v>
                </c:pt>
                <c:pt idx="120">
                  <c:v>108.6</c:v>
                </c:pt>
                <c:pt idx="121">
                  <c:v>108.7</c:v>
                </c:pt>
                <c:pt idx="122">
                  <c:v>109</c:v>
                </c:pt>
                <c:pt idx="123">
                  <c:v>109.5</c:v>
                </c:pt>
                <c:pt idx="124">
                  <c:v>109.8</c:v>
                </c:pt>
                <c:pt idx="125">
                  <c:v>109.8</c:v>
                </c:pt>
                <c:pt idx="126">
                  <c:v>109.8</c:v>
                </c:pt>
                <c:pt idx="127">
                  <c:v>109.9</c:v>
                </c:pt>
                <c:pt idx="128">
                  <c:v>110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88.8</c:v>
                </c:pt>
                <c:pt idx="1">
                  <c:v>87.5</c:v>
                </c:pt>
                <c:pt idx="2">
                  <c:v>85.9</c:v>
                </c:pt>
                <c:pt idx="3">
                  <c:v>84.5</c:v>
                </c:pt>
                <c:pt idx="4">
                  <c:v>83.5</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101.8</c:v>
                </c:pt>
                <c:pt idx="83">
                  <c:v>101.6</c:v>
                </c:pt>
                <c:pt idx="84">
                  <c:v>102.3</c:v>
                </c:pt>
                <c:pt idx="85">
                  <c:v>103.5</c:v>
                </c:pt>
                <c:pt idx="86">
                  <c:v>104.6</c:v>
                </c:pt>
                <c:pt idx="87">
                  <c:v>105.7</c:v>
                </c:pt>
                <c:pt idx="88">
                  <c:v>107.1</c:v>
                </c:pt>
                <c:pt idx="89">
                  <c:v>108.2</c:v>
                </c:pt>
                <c:pt idx="90">
                  <c:v>108.4</c:v>
                </c:pt>
                <c:pt idx="91">
                  <c:v>108.1</c:v>
                </c:pt>
                <c:pt idx="92">
                  <c:v>107.5</c:v>
                </c:pt>
                <c:pt idx="93">
                  <c:v>107.2</c:v>
                </c:pt>
                <c:pt idx="94">
                  <c:v>107.4</c:v>
                </c:pt>
                <c:pt idx="95">
                  <c:v>107.8</c:v>
                </c:pt>
                <c:pt idx="96">
                  <c:v>108</c:v>
                </c:pt>
                <c:pt idx="97">
                  <c:v>107.7</c:v>
                </c:pt>
                <c:pt idx="98">
                  <c:v>107.4</c:v>
                </c:pt>
                <c:pt idx="99">
                  <c:v>107.9</c:v>
                </c:pt>
                <c:pt idx="100">
                  <c:v>108.6</c:v>
                </c:pt>
                <c:pt idx="101">
                  <c:v>109.7</c:v>
                </c:pt>
                <c:pt idx="102">
                  <c:v>111.7</c:v>
                </c:pt>
                <c:pt idx="103">
                  <c:v>114</c:v>
                </c:pt>
                <c:pt idx="104">
                  <c:v>116.5</c:v>
                </c:pt>
                <c:pt idx="105">
                  <c:v>118.8</c:v>
                </c:pt>
                <c:pt idx="106">
                  <c:v>120.3</c:v>
                </c:pt>
                <c:pt idx="107">
                  <c:v>121.3</c:v>
                </c:pt>
                <c:pt idx="108">
                  <c:v>122.3</c:v>
                </c:pt>
                <c:pt idx="109">
                  <c:v>123.2</c:v>
                </c:pt>
                <c:pt idx="110">
                  <c:v>123.9</c:v>
                </c:pt>
                <c:pt idx="111">
                  <c:v>124.3</c:v>
                </c:pt>
                <c:pt idx="112">
                  <c:v>124.4</c:v>
                </c:pt>
                <c:pt idx="113">
                  <c:v>124.1</c:v>
                </c:pt>
                <c:pt idx="114">
                  <c:v>123.6</c:v>
                </c:pt>
                <c:pt idx="115">
                  <c:v>122.6</c:v>
                </c:pt>
                <c:pt idx="116">
                  <c:v>121</c:v>
                </c:pt>
                <c:pt idx="117">
                  <c:v>119.5</c:v>
                </c:pt>
                <c:pt idx="118">
                  <c:v>118.6</c:v>
                </c:pt>
                <c:pt idx="119">
                  <c:v>118.5</c:v>
                </c:pt>
                <c:pt idx="120">
                  <c:v>118.1</c:v>
                </c:pt>
                <c:pt idx="121">
                  <c:v>117.4</c:v>
                </c:pt>
                <c:pt idx="122">
                  <c:v>116.5</c:v>
                </c:pt>
                <c:pt idx="123">
                  <c:v>115.8</c:v>
                </c:pt>
                <c:pt idx="124">
                  <c:v>115.6</c:v>
                </c:pt>
                <c:pt idx="125">
                  <c:v>115.7</c:v>
                </c:pt>
                <c:pt idx="126">
                  <c:v>115.6</c:v>
                </c:pt>
                <c:pt idx="127">
                  <c:v>115.8</c:v>
                </c:pt>
                <c:pt idx="128">
                  <c:v>116.4</c:v>
                </c:pt>
              </c:numCache>
            </c:numRef>
          </c:val>
          <c:smooth val="0"/>
        </c:ser>
        <c:axId val="37355599"/>
        <c:axId val="656072"/>
      </c:lineChart>
      <c:catAx>
        <c:axId val="373555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6072"/>
        <c:crossesAt val="60"/>
        <c:auto val="0"/>
        <c:lblOffset val="100"/>
        <c:tickMarkSkip val="6"/>
        <c:noMultiLvlLbl val="0"/>
      </c:catAx>
      <c:valAx>
        <c:axId val="65607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355599"/>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111.1</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101.3</c:v>
                </c:pt>
                <c:pt idx="68">
                  <c:v>101.7</c:v>
                </c:pt>
                <c:pt idx="69">
                  <c:v>101.4</c:v>
                </c:pt>
                <c:pt idx="70">
                  <c:v>100.8</c:v>
                </c:pt>
                <c:pt idx="71">
                  <c:v>100.4</c:v>
                </c:pt>
                <c:pt idx="72">
                  <c:v>100.4</c:v>
                </c:pt>
                <c:pt idx="73">
                  <c:v>101.1</c:v>
                </c:pt>
                <c:pt idx="74">
                  <c:v>102.4</c:v>
                </c:pt>
                <c:pt idx="75">
                  <c:v>104.1</c:v>
                </c:pt>
                <c:pt idx="76">
                  <c:v>105.5</c:v>
                </c:pt>
                <c:pt idx="77">
                  <c:v>105.8</c:v>
                </c:pt>
                <c:pt idx="78">
                  <c:v>105.4</c:v>
                </c:pt>
                <c:pt idx="79">
                  <c:v>104.6</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132.4</c:v>
                </c:pt>
                <c:pt idx="96">
                  <c:v>132.4</c:v>
                </c:pt>
                <c:pt idx="97">
                  <c:v>131.9</c:v>
                </c:pt>
                <c:pt idx="98">
                  <c:v>131.5</c:v>
                </c:pt>
                <c:pt idx="99">
                  <c:v>131.4</c:v>
                </c:pt>
                <c:pt idx="100">
                  <c:v>131.8</c:v>
                </c:pt>
                <c:pt idx="101">
                  <c:v>132.6</c:v>
                </c:pt>
                <c:pt idx="102">
                  <c:v>133.4</c:v>
                </c:pt>
                <c:pt idx="103">
                  <c:v>134</c:v>
                </c:pt>
                <c:pt idx="104">
                  <c:v>134.2</c:v>
                </c:pt>
                <c:pt idx="105">
                  <c:v>134.5</c:v>
                </c:pt>
                <c:pt idx="106">
                  <c:v>135.8</c:v>
                </c:pt>
                <c:pt idx="107">
                  <c:v>137.2</c:v>
                </c:pt>
                <c:pt idx="108">
                  <c:v>138.1</c:v>
                </c:pt>
                <c:pt idx="109">
                  <c:v>139</c:v>
                </c:pt>
                <c:pt idx="110">
                  <c:v>140.2</c:v>
                </c:pt>
                <c:pt idx="111">
                  <c:v>140.8</c:v>
                </c:pt>
                <c:pt idx="112">
                  <c:v>140.9</c:v>
                </c:pt>
                <c:pt idx="113">
                  <c:v>141.1</c:v>
                </c:pt>
                <c:pt idx="114">
                  <c:v>141</c:v>
                </c:pt>
                <c:pt idx="115">
                  <c:v>140.1</c:v>
                </c:pt>
                <c:pt idx="116">
                  <c:v>138.6</c:v>
                </c:pt>
                <c:pt idx="117">
                  <c:v>136.9</c:v>
                </c:pt>
                <c:pt idx="118">
                  <c:v>135.2</c:v>
                </c:pt>
                <c:pt idx="119">
                  <c:v>134.3</c:v>
                </c:pt>
                <c:pt idx="120">
                  <c:v>134.6</c:v>
                </c:pt>
                <c:pt idx="121">
                  <c:v>135</c:v>
                </c:pt>
                <c:pt idx="122">
                  <c:v>134.9</c:v>
                </c:pt>
                <c:pt idx="123">
                  <c:v>134.8</c:v>
                </c:pt>
                <c:pt idx="124">
                  <c:v>134.4</c:v>
                </c:pt>
                <c:pt idx="125">
                  <c:v>133.4</c:v>
                </c:pt>
                <c:pt idx="126">
                  <c:v>132.3</c:v>
                </c:pt>
                <c:pt idx="127">
                  <c:v>131.9</c:v>
                </c:pt>
                <c:pt idx="128">
                  <c:v>131.9</c:v>
                </c:pt>
              </c:numCache>
            </c:numRef>
          </c:val>
          <c:smooth val="0"/>
        </c:ser>
        <c:axId val="5904649"/>
        <c:axId val="53141842"/>
      </c:lineChart>
      <c:catAx>
        <c:axId val="59046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141842"/>
        <c:crossesAt val="70"/>
        <c:auto val="0"/>
        <c:lblOffset val="100"/>
        <c:tickMarkSkip val="6"/>
        <c:noMultiLvlLbl val="0"/>
      </c:catAx>
      <c:valAx>
        <c:axId val="5314184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0464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71</c:v>
                </c:pt>
                <c:pt idx="1">
                  <c:v>70.9</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85.4</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100.1</c:v>
                </c:pt>
                <c:pt idx="96">
                  <c:v>99.8</c:v>
                </c:pt>
                <c:pt idx="97">
                  <c:v>99.5</c:v>
                </c:pt>
                <c:pt idx="98">
                  <c:v>99.3</c:v>
                </c:pt>
                <c:pt idx="99">
                  <c:v>99.1</c:v>
                </c:pt>
                <c:pt idx="100">
                  <c:v>99.1</c:v>
                </c:pt>
                <c:pt idx="101">
                  <c:v>98.9</c:v>
                </c:pt>
                <c:pt idx="102">
                  <c:v>98.8</c:v>
                </c:pt>
                <c:pt idx="103">
                  <c:v>98.8</c:v>
                </c:pt>
                <c:pt idx="104">
                  <c:v>99</c:v>
                </c:pt>
                <c:pt idx="105">
                  <c:v>99.4</c:v>
                </c:pt>
                <c:pt idx="106">
                  <c:v>99.8</c:v>
                </c:pt>
                <c:pt idx="107">
                  <c:v>100</c:v>
                </c:pt>
                <c:pt idx="108">
                  <c:v>100.7</c:v>
                </c:pt>
                <c:pt idx="109">
                  <c:v>101.6</c:v>
                </c:pt>
                <c:pt idx="110">
                  <c:v>102.1</c:v>
                </c:pt>
                <c:pt idx="111">
                  <c:v>102.5</c:v>
                </c:pt>
                <c:pt idx="112">
                  <c:v>103.2</c:v>
                </c:pt>
                <c:pt idx="113">
                  <c:v>104</c:v>
                </c:pt>
                <c:pt idx="114">
                  <c:v>104.3</c:v>
                </c:pt>
                <c:pt idx="115">
                  <c:v>104.4</c:v>
                </c:pt>
                <c:pt idx="116">
                  <c:v>104.7</c:v>
                </c:pt>
                <c:pt idx="117">
                  <c:v>105.2</c:v>
                </c:pt>
                <c:pt idx="118">
                  <c:v>105.7</c:v>
                </c:pt>
                <c:pt idx="119">
                  <c:v>106.4</c:v>
                </c:pt>
                <c:pt idx="120">
                  <c:v>106.8</c:v>
                </c:pt>
                <c:pt idx="121">
                  <c:v>106.8</c:v>
                </c:pt>
                <c:pt idx="122">
                  <c:v>106.7</c:v>
                </c:pt>
                <c:pt idx="123">
                  <c:v>106.7</c:v>
                </c:pt>
                <c:pt idx="124">
                  <c:v>106.5</c:v>
                </c:pt>
                <c:pt idx="125">
                  <c:v>106.6</c:v>
                </c:pt>
                <c:pt idx="126">
                  <c:v>107.4</c:v>
                </c:pt>
                <c:pt idx="127">
                  <c:v>108.5</c:v>
                </c:pt>
                <c:pt idx="128">
                  <c:v>109.4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96.9</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99.6</c:v>
                </c:pt>
                <c:pt idx="101">
                  <c:v>99.7</c:v>
                </c:pt>
                <c:pt idx="102">
                  <c:v>100.1</c:v>
                </c:pt>
                <c:pt idx="103">
                  <c:v>100.7</c:v>
                </c:pt>
                <c:pt idx="104">
                  <c:v>101.2</c:v>
                </c:pt>
                <c:pt idx="105">
                  <c:v>101.2</c:v>
                </c:pt>
                <c:pt idx="106">
                  <c:v>100.9</c:v>
                </c:pt>
                <c:pt idx="107">
                  <c:v>101.6</c:v>
                </c:pt>
                <c:pt idx="108">
                  <c:v>103.3</c:v>
                </c:pt>
                <c:pt idx="109">
                  <c:v>104.8</c:v>
                </c:pt>
                <c:pt idx="110">
                  <c:v>104.9</c:v>
                </c:pt>
                <c:pt idx="111">
                  <c:v>104.4</c:v>
                </c:pt>
                <c:pt idx="112">
                  <c:v>104.7</c:v>
                </c:pt>
                <c:pt idx="113">
                  <c:v>105.3</c:v>
                </c:pt>
                <c:pt idx="114">
                  <c:v>105.5</c:v>
                </c:pt>
                <c:pt idx="115">
                  <c:v>105.8</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109.7</c:v>
                </c:pt>
                <c:pt idx="128">
                  <c:v>110.5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101.5</c:v>
                </c:pt>
                <c:pt idx="67">
                  <c:v>103.2</c:v>
                </c:pt>
                <c:pt idx="68">
                  <c:v>104.6</c:v>
                </c:pt>
                <c:pt idx="69">
                  <c:v>104.8</c:v>
                </c:pt>
                <c:pt idx="70">
                  <c:v>104</c:v>
                </c:pt>
                <c:pt idx="71">
                  <c:v>103.1</c:v>
                </c:pt>
                <c:pt idx="72">
                  <c:v>102.8</c:v>
                </c:pt>
                <c:pt idx="73">
                  <c:v>102.9</c:v>
                </c:pt>
                <c:pt idx="74">
                  <c:v>102.8</c:v>
                </c:pt>
                <c:pt idx="75">
                  <c:v>102</c:v>
                </c:pt>
                <c:pt idx="76">
                  <c:v>100.6</c:v>
                </c:pt>
                <c:pt idx="77">
                  <c:v>98.9</c:v>
                </c:pt>
                <c:pt idx="78">
                  <c:v>97.8</c:v>
                </c:pt>
                <c:pt idx="79">
                  <c:v>97.7</c:v>
                </c:pt>
                <c:pt idx="80">
                  <c:v>98.4</c:v>
                </c:pt>
                <c:pt idx="81">
                  <c:v>99</c:v>
                </c:pt>
                <c:pt idx="82">
                  <c:v>98.7</c:v>
                </c:pt>
                <c:pt idx="83">
                  <c:v>98</c:v>
                </c:pt>
                <c:pt idx="84">
                  <c:v>97.5</c:v>
                </c:pt>
                <c:pt idx="85">
                  <c:v>97.7</c:v>
                </c:pt>
                <c:pt idx="86">
                  <c:v>98.3</c:v>
                </c:pt>
                <c:pt idx="87">
                  <c:v>98.5</c:v>
                </c:pt>
                <c:pt idx="88">
                  <c:v>98.2</c:v>
                </c:pt>
                <c:pt idx="89">
                  <c:v>98.2</c:v>
                </c:pt>
                <c:pt idx="90">
                  <c:v>98.7</c:v>
                </c:pt>
                <c:pt idx="91">
                  <c:v>99.1</c:v>
                </c:pt>
                <c:pt idx="92">
                  <c:v>98.7</c:v>
                </c:pt>
                <c:pt idx="93">
                  <c:v>98</c:v>
                </c:pt>
                <c:pt idx="94">
                  <c:v>97</c:v>
                </c:pt>
                <c:pt idx="95">
                  <c:v>95.5</c:v>
                </c:pt>
                <c:pt idx="96">
                  <c:v>94.2</c:v>
                </c:pt>
                <c:pt idx="97">
                  <c:v>93.9</c:v>
                </c:pt>
                <c:pt idx="98">
                  <c:v>94.3</c:v>
                </c:pt>
                <c:pt idx="99">
                  <c:v>94.7</c:v>
                </c:pt>
                <c:pt idx="100">
                  <c:v>95</c:v>
                </c:pt>
                <c:pt idx="101">
                  <c:v>94.9</c:v>
                </c:pt>
                <c:pt idx="102">
                  <c:v>94.6</c:v>
                </c:pt>
                <c:pt idx="103">
                  <c:v>94.5</c:v>
                </c:pt>
                <c:pt idx="104">
                  <c:v>95.2</c:v>
                </c:pt>
                <c:pt idx="105">
                  <c:v>96.5</c:v>
                </c:pt>
                <c:pt idx="106">
                  <c:v>97.5</c:v>
                </c:pt>
                <c:pt idx="107">
                  <c:v>98</c:v>
                </c:pt>
                <c:pt idx="108">
                  <c:v>98.6</c:v>
                </c:pt>
                <c:pt idx="109">
                  <c:v>99.4</c:v>
                </c:pt>
                <c:pt idx="110">
                  <c:v>99.7</c:v>
                </c:pt>
                <c:pt idx="111">
                  <c:v>99.9</c:v>
                </c:pt>
                <c:pt idx="112">
                  <c:v>100.5</c:v>
                </c:pt>
                <c:pt idx="113">
                  <c:v>101.4</c:v>
                </c:pt>
                <c:pt idx="114">
                  <c:v>102</c:v>
                </c:pt>
                <c:pt idx="115">
                  <c:v>102.1</c:v>
                </c:pt>
                <c:pt idx="116">
                  <c:v>102.3</c:v>
                </c:pt>
                <c:pt idx="117">
                  <c:v>102.9</c:v>
                </c:pt>
                <c:pt idx="118">
                  <c:v>104.1</c:v>
                </c:pt>
                <c:pt idx="119">
                  <c:v>105.7</c:v>
                </c:pt>
                <c:pt idx="120">
                  <c:v>106.5</c:v>
                </c:pt>
                <c:pt idx="121">
                  <c:v>106</c:v>
                </c:pt>
                <c:pt idx="122">
                  <c:v>105.1</c:v>
                </c:pt>
                <c:pt idx="123">
                  <c:v>104.5</c:v>
                </c:pt>
                <c:pt idx="124">
                  <c:v>104.1</c:v>
                </c:pt>
                <c:pt idx="125">
                  <c:v>104.3</c:v>
                </c:pt>
                <c:pt idx="126">
                  <c:v>105.5</c:v>
                </c:pt>
                <c:pt idx="127">
                  <c:v>107.2</c:v>
                </c:pt>
                <c:pt idx="128">
                  <c:v>108.5</c:v>
                </c:pt>
              </c:numCache>
            </c:numRef>
          </c:val>
          <c:smooth val="0"/>
        </c:ser>
        <c:axId val="25084477"/>
        <c:axId val="24433702"/>
      </c:lineChart>
      <c:catAx>
        <c:axId val="250844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4433702"/>
        <c:crossesAt val="40"/>
        <c:auto val="0"/>
        <c:lblOffset val="100"/>
        <c:tickMarkSkip val="6"/>
        <c:noMultiLvlLbl val="0"/>
      </c:catAx>
      <c:valAx>
        <c:axId val="2443370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084477"/>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69.2</c:v>
                </c:pt>
                <c:pt idx="1">
                  <c:v>70.2</c:v>
                </c:pt>
                <c:pt idx="2">
                  <c:v>71.1</c:v>
                </c:pt>
                <c:pt idx="3">
                  <c:v>72.1</c:v>
                </c:pt>
                <c:pt idx="4">
                  <c:v>73.1</c:v>
                </c:pt>
                <c:pt idx="5">
                  <c:v>74</c:v>
                </c:pt>
                <c:pt idx="6">
                  <c:v>74.9</c:v>
                </c:pt>
                <c:pt idx="7">
                  <c:v>75.8</c:v>
                </c:pt>
                <c:pt idx="8">
                  <c:v>76.5</c:v>
                </c:pt>
                <c:pt idx="9">
                  <c:v>77.3</c:v>
                </c:pt>
                <c:pt idx="10">
                  <c:v>78</c:v>
                </c:pt>
                <c:pt idx="11">
                  <c:v>78.6</c:v>
                </c:pt>
                <c:pt idx="12">
                  <c:v>79.2</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90.5</c:v>
                </c:pt>
                <c:pt idx="32">
                  <c:v>91</c:v>
                </c:pt>
                <c:pt idx="33">
                  <c:v>91.4</c:v>
                </c:pt>
                <c:pt idx="34">
                  <c:v>91.8</c:v>
                </c:pt>
                <c:pt idx="35">
                  <c:v>92.2</c:v>
                </c:pt>
                <c:pt idx="36">
                  <c:v>92.6</c:v>
                </c:pt>
                <c:pt idx="37">
                  <c:v>93</c:v>
                </c:pt>
                <c:pt idx="38">
                  <c:v>93.4</c:v>
                </c:pt>
                <c:pt idx="39">
                  <c:v>93.7</c:v>
                </c:pt>
                <c:pt idx="40">
                  <c:v>94</c:v>
                </c:pt>
                <c:pt idx="41">
                  <c:v>94.2</c:v>
                </c:pt>
                <c:pt idx="42">
                  <c:v>94.5</c:v>
                </c:pt>
                <c:pt idx="43">
                  <c:v>94.8</c:v>
                </c:pt>
                <c:pt idx="44">
                  <c:v>95.1</c:v>
                </c:pt>
                <c:pt idx="45">
                  <c:v>95.4</c:v>
                </c:pt>
                <c:pt idx="46">
                  <c:v>95.8</c:v>
                </c:pt>
                <c:pt idx="47">
                  <c:v>96.2</c:v>
                </c:pt>
                <c:pt idx="48">
                  <c:v>96.5</c:v>
                </c:pt>
                <c:pt idx="49">
                  <c:v>96.9</c:v>
                </c:pt>
                <c:pt idx="50">
                  <c:v>97.3</c:v>
                </c:pt>
                <c:pt idx="51">
                  <c:v>97.6</c:v>
                </c:pt>
                <c:pt idx="52">
                  <c:v>98</c:v>
                </c:pt>
                <c:pt idx="53">
                  <c:v>98.2</c:v>
                </c:pt>
                <c:pt idx="54">
                  <c:v>98.5</c:v>
                </c:pt>
                <c:pt idx="55">
                  <c:v>98.8</c:v>
                </c:pt>
                <c:pt idx="56">
                  <c:v>99.2</c:v>
                </c:pt>
                <c:pt idx="57">
                  <c:v>99.4</c:v>
                </c:pt>
                <c:pt idx="58">
                  <c:v>99.7</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104.8</c:v>
                </c:pt>
                <c:pt idx="72">
                  <c:v>105.3</c:v>
                </c:pt>
                <c:pt idx="73">
                  <c:v>105.7</c:v>
                </c:pt>
                <c:pt idx="74">
                  <c:v>106.1</c:v>
                </c:pt>
                <c:pt idx="75">
                  <c:v>106.6</c:v>
                </c:pt>
                <c:pt idx="76">
                  <c:v>107</c:v>
                </c:pt>
                <c:pt idx="77">
                  <c:v>107.4</c:v>
                </c:pt>
                <c:pt idx="78">
                  <c:v>107.8</c:v>
                </c:pt>
                <c:pt idx="79">
                  <c:v>108.1</c:v>
                </c:pt>
                <c:pt idx="80">
                  <c:v>108.5</c:v>
                </c:pt>
                <c:pt idx="81">
                  <c:v>109</c:v>
                </c:pt>
                <c:pt idx="82">
                  <c:v>109.4</c:v>
                </c:pt>
                <c:pt idx="83">
                  <c:v>109.9</c:v>
                </c:pt>
                <c:pt idx="84">
                  <c:v>110.5</c:v>
                </c:pt>
                <c:pt idx="85">
                  <c:v>111.1</c:v>
                </c:pt>
                <c:pt idx="86">
                  <c:v>111.7</c:v>
                </c:pt>
                <c:pt idx="87">
                  <c:v>112.4</c:v>
                </c:pt>
                <c:pt idx="88">
                  <c:v>113</c:v>
                </c:pt>
                <c:pt idx="89">
                  <c:v>113.6</c:v>
                </c:pt>
                <c:pt idx="90">
                  <c:v>114.2</c:v>
                </c:pt>
                <c:pt idx="91">
                  <c:v>114.8</c:v>
                </c:pt>
                <c:pt idx="92">
                  <c:v>115.5</c:v>
                </c:pt>
                <c:pt idx="93">
                  <c:v>116.1</c:v>
                </c:pt>
                <c:pt idx="94">
                  <c:v>116.7</c:v>
                </c:pt>
                <c:pt idx="95">
                  <c:v>117.2</c:v>
                </c:pt>
                <c:pt idx="96">
                  <c:v>117.8</c:v>
                </c:pt>
                <c:pt idx="97">
                  <c:v>118.4</c:v>
                </c:pt>
                <c:pt idx="98">
                  <c:v>119</c:v>
                </c:pt>
                <c:pt idx="99">
                  <c:v>119.6</c:v>
                </c:pt>
                <c:pt idx="100">
                  <c:v>120.2</c:v>
                </c:pt>
                <c:pt idx="101">
                  <c:v>120.9</c:v>
                </c:pt>
                <c:pt idx="102">
                  <c:v>121.6</c:v>
                </c:pt>
                <c:pt idx="103">
                  <c:v>122.3</c:v>
                </c:pt>
                <c:pt idx="104">
                  <c:v>123</c:v>
                </c:pt>
                <c:pt idx="105">
                  <c:v>123.6</c:v>
                </c:pt>
                <c:pt idx="106">
                  <c:v>124.2</c:v>
                </c:pt>
                <c:pt idx="107">
                  <c:v>124.8</c:v>
                </c:pt>
                <c:pt idx="108">
                  <c:v>125.4</c:v>
                </c:pt>
                <c:pt idx="109">
                  <c:v>125.9</c:v>
                </c:pt>
                <c:pt idx="110">
                  <c:v>126.4</c:v>
                </c:pt>
                <c:pt idx="111">
                  <c:v>126.9</c:v>
                </c:pt>
                <c:pt idx="112">
                  <c:v>127.3</c:v>
                </c:pt>
                <c:pt idx="113">
                  <c:v>127.7</c:v>
                </c:pt>
                <c:pt idx="114">
                  <c:v>128.2</c:v>
                </c:pt>
                <c:pt idx="115">
                  <c:v>128.6</c:v>
                </c:pt>
                <c:pt idx="116">
                  <c:v>129</c:v>
                </c:pt>
                <c:pt idx="117">
                  <c:v>129.4</c:v>
                </c:pt>
                <c:pt idx="118">
                  <c:v>129.8</c:v>
                </c:pt>
                <c:pt idx="119">
                  <c:v>130.2</c:v>
                </c:pt>
                <c:pt idx="120">
                  <c:v>130.5</c:v>
                </c:pt>
                <c:pt idx="121">
                  <c:v>130.8</c:v>
                </c:pt>
                <c:pt idx="122">
                  <c:v>131.2</c:v>
                </c:pt>
                <c:pt idx="123">
                  <c:v>131.5</c:v>
                </c:pt>
                <c:pt idx="124">
                  <c:v>131.8</c:v>
                </c:pt>
                <c:pt idx="125">
                  <c:v>132.1</c:v>
                </c:pt>
                <c:pt idx="126">
                  <c:v>132.4</c:v>
                </c:pt>
                <c:pt idx="127">
                  <c:v>132.7</c:v>
                </c:pt>
                <c:pt idx="128">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96.5</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126.5</c:v>
                </c:pt>
                <c:pt idx="106">
                  <c:v>127.2</c:v>
                </c:pt>
                <c:pt idx="107">
                  <c:v>127.9</c:v>
                </c:pt>
                <c:pt idx="108">
                  <c:v>128.7</c:v>
                </c:pt>
                <c:pt idx="109">
                  <c:v>129.3</c:v>
                </c:pt>
                <c:pt idx="110">
                  <c:v>129.9</c:v>
                </c:pt>
                <c:pt idx="111">
                  <c:v>130.5</c:v>
                </c:pt>
                <c:pt idx="112">
                  <c:v>130.9</c:v>
                </c:pt>
                <c:pt idx="113">
                  <c:v>131.4</c:v>
                </c:pt>
                <c:pt idx="114">
                  <c:v>131.9</c:v>
                </c:pt>
                <c:pt idx="115">
                  <c:v>132.4</c:v>
                </c:pt>
                <c:pt idx="116">
                  <c:v>132.9</c:v>
                </c:pt>
                <c:pt idx="117">
                  <c:v>133.4</c:v>
                </c:pt>
                <c:pt idx="118">
                  <c:v>133.9</c:v>
                </c:pt>
                <c:pt idx="119">
                  <c:v>134.4</c:v>
                </c:pt>
                <c:pt idx="120">
                  <c:v>135</c:v>
                </c:pt>
                <c:pt idx="121">
                  <c:v>135.5</c:v>
                </c:pt>
                <c:pt idx="122">
                  <c:v>136.1</c:v>
                </c:pt>
                <c:pt idx="123">
                  <c:v>136.7</c:v>
                </c:pt>
                <c:pt idx="124">
                  <c:v>137.3</c:v>
                </c:pt>
                <c:pt idx="125">
                  <c:v>137.9</c:v>
                </c:pt>
                <c:pt idx="126">
                  <c:v>138.6</c:v>
                </c:pt>
                <c:pt idx="127">
                  <c:v>139.3</c:v>
                </c:pt>
                <c:pt idx="128">
                  <c:v>139.9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113.4</c:v>
                </c:pt>
                <c:pt idx="2">
                  <c:v>112.5</c:v>
                </c:pt>
                <c:pt idx="3">
                  <c:v>111.6</c:v>
                </c:pt>
                <c:pt idx="4">
                  <c:v>110.7</c:v>
                </c:pt>
                <c:pt idx="5">
                  <c:v>109.9</c:v>
                </c:pt>
                <c:pt idx="6">
                  <c:v>109.2</c:v>
                </c:pt>
                <c:pt idx="7">
                  <c:v>108.6</c:v>
                </c:pt>
                <c:pt idx="8">
                  <c:v>108.2</c:v>
                </c:pt>
                <c:pt idx="9">
                  <c:v>107.8</c:v>
                </c:pt>
                <c:pt idx="10">
                  <c:v>107.1</c:v>
                </c:pt>
                <c:pt idx="11">
                  <c:v>106.6</c:v>
                </c:pt>
                <c:pt idx="12">
                  <c:v>106.2</c:v>
                </c:pt>
                <c:pt idx="13">
                  <c:v>105.9</c:v>
                </c:pt>
                <c:pt idx="14">
                  <c:v>105.9</c:v>
                </c:pt>
                <c:pt idx="15">
                  <c:v>106.2</c:v>
                </c:pt>
                <c:pt idx="16">
                  <c:v>106.7</c:v>
                </c:pt>
                <c:pt idx="17">
                  <c:v>107.1</c:v>
                </c:pt>
                <c:pt idx="18">
                  <c:v>107.4</c:v>
                </c:pt>
                <c:pt idx="19">
                  <c:v>107.8</c:v>
                </c:pt>
                <c:pt idx="20">
                  <c:v>108.1</c:v>
                </c:pt>
                <c:pt idx="21">
                  <c:v>108.5</c:v>
                </c:pt>
                <c:pt idx="22">
                  <c:v>108.9</c:v>
                </c:pt>
                <c:pt idx="23">
                  <c:v>109.4</c:v>
                </c:pt>
                <c:pt idx="24">
                  <c:v>110</c:v>
                </c:pt>
                <c:pt idx="25">
                  <c:v>110.7</c:v>
                </c:pt>
                <c:pt idx="26">
                  <c:v>111.6</c:v>
                </c:pt>
                <c:pt idx="27">
                  <c:v>112.6</c:v>
                </c:pt>
                <c:pt idx="28">
                  <c:v>113.4</c:v>
                </c:pt>
                <c:pt idx="29">
                  <c:v>113.9</c:v>
                </c:pt>
                <c:pt idx="30">
                  <c:v>114.1</c:v>
                </c:pt>
                <c:pt idx="31">
                  <c:v>113.9</c:v>
                </c:pt>
                <c:pt idx="32">
                  <c:v>113.4</c:v>
                </c:pt>
                <c:pt idx="33">
                  <c:v>112.8</c:v>
                </c:pt>
                <c:pt idx="34">
                  <c:v>112.2</c:v>
                </c:pt>
                <c:pt idx="35">
                  <c:v>111.6</c:v>
                </c:pt>
                <c:pt idx="36">
                  <c:v>110.9</c:v>
                </c:pt>
                <c:pt idx="37">
                  <c:v>110.1</c:v>
                </c:pt>
                <c:pt idx="38">
                  <c:v>109.2</c:v>
                </c:pt>
                <c:pt idx="39">
                  <c:v>108.4</c:v>
                </c:pt>
                <c:pt idx="40">
                  <c:v>107.7</c:v>
                </c:pt>
                <c:pt idx="41">
                  <c:v>107.4</c:v>
                </c:pt>
                <c:pt idx="42">
                  <c:v>107.6</c:v>
                </c:pt>
                <c:pt idx="43">
                  <c:v>108.1</c:v>
                </c:pt>
                <c:pt idx="44">
                  <c:v>109.1</c:v>
                </c:pt>
                <c:pt idx="45">
                  <c:v>110.3</c:v>
                </c:pt>
                <c:pt idx="46">
                  <c:v>111.5</c:v>
                </c:pt>
                <c:pt idx="47">
                  <c:v>112.8</c:v>
                </c:pt>
                <c:pt idx="48">
                  <c:v>114.1</c:v>
                </c:pt>
                <c:pt idx="49">
                  <c:v>115.5</c:v>
                </c:pt>
                <c:pt idx="50">
                  <c:v>116.8</c:v>
                </c:pt>
                <c:pt idx="51">
                  <c:v>118.1</c:v>
                </c:pt>
                <c:pt idx="52">
                  <c:v>119</c:v>
                </c:pt>
                <c:pt idx="53">
                  <c:v>119.2</c:v>
                </c:pt>
                <c:pt idx="54">
                  <c:v>118.9</c:v>
                </c:pt>
                <c:pt idx="55">
                  <c:v>117.9</c:v>
                </c:pt>
                <c:pt idx="56">
                  <c:v>116.2</c:v>
                </c:pt>
                <c:pt idx="57">
                  <c:v>114.3</c:v>
                </c:pt>
                <c:pt idx="58">
                  <c:v>111.4</c:v>
                </c:pt>
                <c:pt idx="59">
                  <c:v>108.8</c:v>
                </c:pt>
                <c:pt idx="60">
                  <c:v>106.4</c:v>
                </c:pt>
                <c:pt idx="61">
                  <c:v>104.3</c:v>
                </c:pt>
                <c:pt idx="62">
                  <c:v>102.4</c:v>
                </c:pt>
                <c:pt idx="63">
                  <c:v>101.6</c:v>
                </c:pt>
                <c:pt idx="64">
                  <c:v>100.9</c:v>
                </c:pt>
                <c:pt idx="65">
                  <c:v>100.1</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102.1</c:v>
                </c:pt>
                <c:pt idx="95">
                  <c:v>100.2</c:v>
                </c:pt>
                <c:pt idx="96">
                  <c:v>98.5</c:v>
                </c:pt>
                <c:pt idx="97">
                  <c:v>96.9</c:v>
                </c:pt>
                <c:pt idx="98">
                  <c:v>95.6</c:v>
                </c:pt>
                <c:pt idx="99">
                  <c:v>95</c:v>
                </c:pt>
                <c:pt idx="100">
                  <c:v>94.7</c:v>
                </c:pt>
                <c:pt idx="101">
                  <c:v>94.6</c:v>
                </c:pt>
                <c:pt idx="102">
                  <c:v>94.8</c:v>
                </c:pt>
                <c:pt idx="103">
                  <c:v>95.2</c:v>
                </c:pt>
                <c:pt idx="104">
                  <c:v>96</c:v>
                </c:pt>
                <c:pt idx="105">
                  <c:v>96.9</c:v>
                </c:pt>
                <c:pt idx="106">
                  <c:v>98</c:v>
                </c:pt>
                <c:pt idx="107">
                  <c:v>99.2</c:v>
                </c:pt>
                <c:pt idx="108">
                  <c:v>100.3</c:v>
                </c:pt>
                <c:pt idx="109">
                  <c:v>101.4</c:v>
                </c:pt>
                <c:pt idx="110">
                  <c:v>102.6</c:v>
                </c:pt>
                <c:pt idx="111">
                  <c:v>103.6</c:v>
                </c:pt>
                <c:pt idx="112">
                  <c:v>104.6</c:v>
                </c:pt>
                <c:pt idx="113">
                  <c:v>105.4</c:v>
                </c:pt>
                <c:pt idx="114">
                  <c:v>106</c:v>
                </c:pt>
                <c:pt idx="115">
                  <c:v>106.5</c:v>
                </c:pt>
                <c:pt idx="116">
                  <c:v>106.7</c:v>
                </c:pt>
                <c:pt idx="117">
                  <c:v>106.9</c:v>
                </c:pt>
                <c:pt idx="118">
                  <c:v>106.8</c:v>
                </c:pt>
                <c:pt idx="119">
                  <c:v>106.7</c:v>
                </c:pt>
                <c:pt idx="120">
                  <c:v>106.7</c:v>
                </c:pt>
                <c:pt idx="121">
                  <c:v>106.7</c:v>
                </c:pt>
                <c:pt idx="122">
                  <c:v>106.9</c:v>
                </c:pt>
                <c:pt idx="123">
                  <c:v>107.3</c:v>
                </c:pt>
                <c:pt idx="124">
                  <c:v>108</c:v>
                </c:pt>
                <c:pt idx="125">
                  <c:v>108.8</c:v>
                </c:pt>
                <c:pt idx="126">
                  <c:v>109.7</c:v>
                </c:pt>
                <c:pt idx="127">
                  <c:v>110.9</c:v>
                </c:pt>
                <c:pt idx="128">
                  <c:v>112.1</c:v>
                </c:pt>
              </c:numCache>
            </c:numRef>
          </c:val>
          <c:smooth val="0"/>
        </c:ser>
        <c:axId val="18576727"/>
        <c:axId val="32972816"/>
      </c:lineChart>
      <c:catAx>
        <c:axId val="185767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972816"/>
        <c:crossesAt val="50"/>
        <c:auto val="0"/>
        <c:lblOffset val="100"/>
        <c:tickMarkSkip val="6"/>
        <c:noMultiLvlLbl val="0"/>
      </c:catAx>
      <c:valAx>
        <c:axId val="3297281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576727"/>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88.8</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103.8</c:v>
                </c:pt>
                <c:pt idx="82">
                  <c:v>104.1</c:v>
                </c:pt>
                <c:pt idx="83">
                  <c:v>103.9</c:v>
                </c:pt>
                <c:pt idx="84">
                  <c:v>103.5</c:v>
                </c:pt>
                <c:pt idx="85">
                  <c:v>103.5</c:v>
                </c:pt>
                <c:pt idx="86">
                  <c:v>103.7</c:v>
                </c:pt>
                <c:pt idx="87">
                  <c:v>104</c:v>
                </c:pt>
                <c:pt idx="88">
                  <c:v>104.3</c:v>
                </c:pt>
                <c:pt idx="89">
                  <c:v>104.5</c:v>
                </c:pt>
                <c:pt idx="90">
                  <c:v>104.8</c:v>
                </c:pt>
                <c:pt idx="91">
                  <c:v>105.2</c:v>
                </c:pt>
                <c:pt idx="92">
                  <c:v>105.4</c:v>
                </c:pt>
                <c:pt idx="93">
                  <c:v>105.6</c:v>
                </c:pt>
                <c:pt idx="94">
                  <c:v>105.8</c:v>
                </c:pt>
                <c:pt idx="95">
                  <c:v>105.8</c:v>
                </c:pt>
                <c:pt idx="96">
                  <c:v>105.4</c:v>
                </c:pt>
                <c:pt idx="97">
                  <c:v>104.8</c:v>
                </c:pt>
                <c:pt idx="98">
                  <c:v>104.4</c:v>
                </c:pt>
                <c:pt idx="99">
                  <c:v>104.4</c:v>
                </c:pt>
                <c:pt idx="100">
                  <c:v>104.5</c:v>
                </c:pt>
                <c:pt idx="101">
                  <c:v>104.8</c:v>
                </c:pt>
                <c:pt idx="102">
                  <c:v>105.2</c:v>
                </c:pt>
                <c:pt idx="103">
                  <c:v>105.3</c:v>
                </c:pt>
                <c:pt idx="104">
                  <c:v>105.2</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c:v>
                </c:pt>
                <c:pt idx="117">
                  <c:v>98.6</c:v>
                </c:pt>
                <c:pt idx="118">
                  <c:v>98.3</c:v>
                </c:pt>
                <c:pt idx="119">
                  <c:v>98.1</c:v>
                </c:pt>
                <c:pt idx="120">
                  <c:v>98.2</c:v>
                </c:pt>
                <c:pt idx="121">
                  <c:v>98.4</c:v>
                </c:pt>
                <c:pt idx="122">
                  <c:v>98.3</c:v>
                </c:pt>
                <c:pt idx="123">
                  <c:v>98.2</c:v>
                </c:pt>
                <c:pt idx="124">
                  <c:v>98</c:v>
                </c:pt>
                <c:pt idx="125">
                  <c:v>98</c:v>
                </c:pt>
                <c:pt idx="126">
                  <c:v>98.2</c:v>
                </c:pt>
                <c:pt idx="127">
                  <c:v>98.7</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89.2</c:v>
                </c:pt>
                <c:pt idx="12">
                  <c:v>89.3</c:v>
                </c:pt>
                <c:pt idx="13">
                  <c:v>89.3</c:v>
                </c:pt>
                <c:pt idx="14">
                  <c:v>89.5</c:v>
                </c:pt>
                <c:pt idx="15">
                  <c:v>89.8</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94.7</c:v>
                </c:pt>
                <c:pt idx="41">
                  <c:v>94.6</c:v>
                </c:pt>
                <c:pt idx="42">
                  <c:v>94.6</c:v>
                </c:pt>
                <c:pt idx="43">
                  <c:v>94.5</c:v>
                </c:pt>
                <c:pt idx="44">
                  <c:v>94.3</c:v>
                </c:pt>
                <c:pt idx="45">
                  <c:v>94.2</c:v>
                </c:pt>
                <c:pt idx="46">
                  <c:v>94.2</c:v>
                </c:pt>
                <c:pt idx="47">
                  <c:v>94.1</c:v>
                </c:pt>
                <c:pt idx="48">
                  <c:v>94.3</c:v>
                </c:pt>
                <c:pt idx="49">
                  <c:v>94.7</c:v>
                </c:pt>
                <c:pt idx="50">
                  <c:v>95.1</c:v>
                </c:pt>
                <c:pt idx="51">
                  <c:v>95.2</c:v>
                </c:pt>
                <c:pt idx="52">
                  <c:v>95.3</c:v>
                </c:pt>
                <c:pt idx="53">
                  <c:v>95.5</c:v>
                </c:pt>
                <c:pt idx="54">
                  <c:v>95.6</c:v>
                </c:pt>
                <c:pt idx="55">
                  <c:v>95.6</c:v>
                </c:pt>
                <c:pt idx="56">
                  <c:v>95.5</c:v>
                </c:pt>
                <c:pt idx="57">
                  <c:v>95.8</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103.8</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105.7</c:v>
                </c:pt>
                <c:pt idx="104">
                  <c:v>105.6</c:v>
                </c:pt>
                <c:pt idx="105">
                  <c:v>105.3</c:v>
                </c:pt>
                <c:pt idx="106">
                  <c:v>104.9</c:v>
                </c:pt>
                <c:pt idx="107">
                  <c:v>104.5</c:v>
                </c:pt>
                <c:pt idx="108">
                  <c:v>104.2</c:v>
                </c:pt>
                <c:pt idx="109">
                  <c:v>103.6</c:v>
                </c:pt>
                <c:pt idx="110">
                  <c:v>102.7</c:v>
                </c:pt>
                <c:pt idx="111">
                  <c:v>101.4</c:v>
                </c:pt>
                <c:pt idx="112">
                  <c:v>100.2</c:v>
                </c:pt>
                <c:pt idx="113">
                  <c:v>99.4</c:v>
                </c:pt>
                <c:pt idx="114">
                  <c:v>98.9</c:v>
                </c:pt>
                <c:pt idx="115">
                  <c:v>98.5</c:v>
                </c:pt>
                <c:pt idx="116">
                  <c:v>98.3</c:v>
                </c:pt>
                <c:pt idx="117">
                  <c:v>98.3</c:v>
                </c:pt>
                <c:pt idx="118">
                  <c:v>98.5</c:v>
                </c:pt>
                <c:pt idx="119">
                  <c:v>98.7</c:v>
                </c:pt>
                <c:pt idx="120">
                  <c:v>98.7</c:v>
                </c:pt>
                <c:pt idx="121">
                  <c:v>98.8</c:v>
                </c:pt>
                <c:pt idx="122">
                  <c:v>98.9</c:v>
                </c:pt>
                <c:pt idx="123">
                  <c:v>99</c:v>
                </c:pt>
                <c:pt idx="124">
                  <c:v>98.9</c:v>
                </c:pt>
                <c:pt idx="125">
                  <c:v>98.8</c:v>
                </c:pt>
                <c:pt idx="126">
                  <c:v>98.8</c:v>
                </c:pt>
                <c:pt idx="127">
                  <c:v>99</c:v>
                </c:pt>
                <c:pt idx="128">
                  <c:v>99.1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70.6</c:v>
                </c:pt>
                <c:pt idx="2">
                  <c:v>70.4</c:v>
                </c:pt>
                <c:pt idx="3">
                  <c:v>71</c:v>
                </c:pt>
                <c:pt idx="4">
                  <c:v>72.6</c:v>
                </c:pt>
                <c:pt idx="5">
                  <c:v>74.7</c:v>
                </c:pt>
                <c:pt idx="6">
                  <c:v>77.4</c:v>
                </c:pt>
                <c:pt idx="7">
                  <c:v>80.1</c:v>
                </c:pt>
                <c:pt idx="8">
                  <c:v>81.8</c:v>
                </c:pt>
                <c:pt idx="9">
                  <c:v>83</c:v>
                </c:pt>
                <c:pt idx="10">
                  <c:v>83.4</c:v>
                </c:pt>
                <c:pt idx="11">
                  <c:v>83.1</c:v>
                </c:pt>
                <c:pt idx="12">
                  <c:v>82.9</c:v>
                </c:pt>
                <c:pt idx="13">
                  <c:v>83.1</c:v>
                </c:pt>
                <c:pt idx="14">
                  <c:v>83.7</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98.9</c:v>
                </c:pt>
                <c:pt idx="32">
                  <c:v>99.2</c:v>
                </c:pt>
                <c:pt idx="33">
                  <c:v>99.7</c:v>
                </c:pt>
                <c:pt idx="34">
                  <c:v>99.5</c:v>
                </c:pt>
                <c:pt idx="35">
                  <c:v>98.9</c:v>
                </c:pt>
                <c:pt idx="36">
                  <c:v>99.4</c:v>
                </c:pt>
                <c:pt idx="37">
                  <c:v>100.5</c:v>
                </c:pt>
                <c:pt idx="38">
                  <c:v>100.8</c:v>
                </c:pt>
                <c:pt idx="39">
                  <c:v>99.7</c:v>
                </c:pt>
                <c:pt idx="40">
                  <c:v>97.6</c:v>
                </c:pt>
                <c:pt idx="41">
                  <c:v>95</c:v>
                </c:pt>
                <c:pt idx="42">
                  <c:v>92.2</c:v>
                </c:pt>
                <c:pt idx="43">
                  <c:v>88.5</c:v>
                </c:pt>
                <c:pt idx="44">
                  <c:v>84.4</c:v>
                </c:pt>
                <c:pt idx="45">
                  <c:v>81.4</c:v>
                </c:pt>
                <c:pt idx="46">
                  <c:v>80.4</c:v>
                </c:pt>
                <c:pt idx="47">
                  <c:v>80.4</c:v>
                </c:pt>
                <c:pt idx="48">
                  <c:v>80.6</c:v>
                </c:pt>
                <c:pt idx="49">
                  <c:v>81.5</c:v>
                </c:pt>
                <c:pt idx="50">
                  <c:v>82.9</c:v>
                </c:pt>
                <c:pt idx="51">
                  <c:v>83.4</c:v>
                </c:pt>
                <c:pt idx="52">
                  <c:v>83.2</c:v>
                </c:pt>
                <c:pt idx="53">
                  <c:v>83.6</c:v>
                </c:pt>
                <c:pt idx="54">
                  <c:v>84.9</c:v>
                </c:pt>
                <c:pt idx="55">
                  <c:v>86.9</c:v>
                </c:pt>
                <c:pt idx="56">
                  <c:v>89.1</c:v>
                </c:pt>
                <c:pt idx="57">
                  <c:v>90.2</c:v>
                </c:pt>
                <c:pt idx="58">
                  <c:v>90.3</c:v>
                </c:pt>
                <c:pt idx="59">
                  <c:v>91.2</c:v>
                </c:pt>
                <c:pt idx="60">
                  <c:v>92.8</c:v>
                </c:pt>
                <c:pt idx="61">
                  <c:v>93.8</c:v>
                </c:pt>
                <c:pt idx="62">
                  <c:v>95</c:v>
                </c:pt>
                <c:pt idx="63">
                  <c:v>97.5</c:v>
                </c:pt>
                <c:pt idx="64">
                  <c:v>100.2</c:v>
                </c:pt>
                <c:pt idx="65">
                  <c:v>102.4</c:v>
                </c:pt>
                <c:pt idx="66">
                  <c:v>103.8</c:v>
                </c:pt>
                <c:pt idx="67">
                  <c:v>104.3</c:v>
                </c:pt>
                <c:pt idx="68">
                  <c:v>103.9</c:v>
                </c:pt>
                <c:pt idx="69">
                  <c:v>102.6</c:v>
                </c:pt>
                <c:pt idx="70">
                  <c:v>100.9</c:v>
                </c:pt>
                <c:pt idx="71">
                  <c:v>99.4</c:v>
                </c:pt>
                <c:pt idx="72">
                  <c:v>97.3</c:v>
                </c:pt>
                <c:pt idx="73">
                  <c:v>95.9</c:v>
                </c:pt>
                <c:pt idx="74">
                  <c:v>96.5</c:v>
                </c:pt>
                <c:pt idx="75">
                  <c:v>97.7</c:v>
                </c:pt>
                <c:pt idx="76">
                  <c:v>98.5</c:v>
                </c:pt>
                <c:pt idx="77">
                  <c:v>97.9</c:v>
                </c:pt>
                <c:pt idx="78">
                  <c:v>96.8</c:v>
                </c:pt>
                <c:pt idx="79">
                  <c:v>97.1</c:v>
                </c:pt>
                <c:pt idx="80">
                  <c:v>98.4</c:v>
                </c:pt>
                <c:pt idx="81">
                  <c:v>99.9</c:v>
                </c:pt>
                <c:pt idx="82">
                  <c:v>101</c:v>
                </c:pt>
                <c:pt idx="83">
                  <c:v>101</c:v>
                </c:pt>
                <c:pt idx="84">
                  <c:v>100.1</c:v>
                </c:pt>
                <c:pt idx="85">
                  <c:v>99.6</c:v>
                </c:pt>
                <c:pt idx="86">
                  <c:v>99.5</c:v>
                </c:pt>
                <c:pt idx="87">
                  <c:v>99.3</c:v>
                </c:pt>
                <c:pt idx="88">
                  <c:v>98.9</c:v>
                </c:pt>
                <c:pt idx="89">
                  <c:v>99.2</c:v>
                </c:pt>
                <c:pt idx="90">
                  <c:v>99.9</c:v>
                </c:pt>
                <c:pt idx="91">
                  <c:v>100.6</c:v>
                </c:pt>
                <c:pt idx="92">
                  <c:v>101.8</c:v>
                </c:pt>
                <c:pt idx="93">
                  <c:v>103.5</c:v>
                </c:pt>
                <c:pt idx="94">
                  <c:v>105.1</c:v>
                </c:pt>
                <c:pt idx="95">
                  <c:v>105.9</c:v>
                </c:pt>
                <c:pt idx="96">
                  <c:v>106.3</c:v>
                </c:pt>
                <c:pt idx="97">
                  <c:v>105.9</c:v>
                </c:pt>
                <c:pt idx="98">
                  <c:v>104.9</c:v>
                </c:pt>
                <c:pt idx="99">
                  <c:v>104</c:v>
                </c:pt>
                <c:pt idx="100">
                  <c:v>103.7</c:v>
                </c:pt>
                <c:pt idx="101">
                  <c:v>104.1</c:v>
                </c:pt>
                <c:pt idx="102">
                  <c:v>104.4</c:v>
                </c:pt>
                <c:pt idx="103">
                  <c:v>104</c:v>
                </c:pt>
                <c:pt idx="104">
                  <c:v>103.2</c:v>
                </c:pt>
                <c:pt idx="105">
                  <c:v>102.3</c:v>
                </c:pt>
                <c:pt idx="106">
                  <c:v>101.6</c:v>
                </c:pt>
                <c:pt idx="107">
                  <c:v>101.1</c:v>
                </c:pt>
                <c:pt idx="108">
                  <c:v>101.3</c:v>
                </c:pt>
                <c:pt idx="109">
                  <c:v>101.9</c:v>
                </c:pt>
                <c:pt idx="110">
                  <c:v>101.7</c:v>
                </c:pt>
                <c:pt idx="111">
                  <c:v>100.7</c:v>
                </c:pt>
                <c:pt idx="112">
                  <c:v>99.6</c:v>
                </c:pt>
                <c:pt idx="113">
                  <c:v>99.2</c:v>
                </c:pt>
                <c:pt idx="114">
                  <c:v>98.8</c:v>
                </c:pt>
                <c:pt idx="115">
                  <c:v>98.3</c:v>
                </c:pt>
                <c:pt idx="116">
                  <c:v>97.8</c:v>
                </c:pt>
                <c:pt idx="117">
                  <c:v>97.5</c:v>
                </c:pt>
                <c:pt idx="118">
                  <c:v>98.3</c:v>
                </c:pt>
                <c:pt idx="119">
                  <c:v>100.2</c:v>
                </c:pt>
                <c:pt idx="120">
                  <c:v>101.6</c:v>
                </c:pt>
                <c:pt idx="121">
                  <c:v>102.1</c:v>
                </c:pt>
                <c:pt idx="122">
                  <c:v>102.5</c:v>
                </c:pt>
                <c:pt idx="123">
                  <c:v>103.2</c:v>
                </c:pt>
                <c:pt idx="124">
                  <c:v>103.3</c:v>
                </c:pt>
                <c:pt idx="125">
                  <c:v>102.5</c:v>
                </c:pt>
                <c:pt idx="126">
                  <c:v>102.4</c:v>
                </c:pt>
                <c:pt idx="127">
                  <c:v>103.3</c:v>
                </c:pt>
                <c:pt idx="128">
                  <c:v>104.2</c:v>
                </c:pt>
              </c:numCache>
            </c:numRef>
          </c:val>
          <c:smooth val="0"/>
        </c:ser>
        <c:axId val="28319889"/>
        <c:axId val="53552410"/>
      </c:lineChart>
      <c:catAx>
        <c:axId val="283198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552410"/>
        <c:crossesAt val="50"/>
        <c:auto val="0"/>
        <c:lblOffset val="100"/>
        <c:tickMarkSkip val="6"/>
        <c:noMultiLvlLbl val="0"/>
      </c:catAx>
      <c:valAx>
        <c:axId val="535524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1988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101.8</c:v>
                </c:pt>
                <c:pt idx="88">
                  <c:v>101.3</c:v>
                </c:pt>
                <c:pt idx="89">
                  <c:v>100.8</c:v>
                </c:pt>
                <c:pt idx="90">
                  <c:v>100.3</c:v>
                </c:pt>
                <c:pt idx="91">
                  <c:v>99.9</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96.4</c:v>
                </c:pt>
                <c:pt idx="128">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95.3</c:v>
                </c:pt>
                <c:pt idx="1">
                  <c:v>95.3</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100.2</c:v>
                </c:pt>
                <c:pt idx="111">
                  <c:v>100.2</c:v>
                </c:pt>
                <c:pt idx="112">
                  <c:v>100.2</c:v>
                </c:pt>
                <c:pt idx="113">
                  <c:v>100.2</c:v>
                </c:pt>
                <c:pt idx="114">
                  <c:v>100.2</c:v>
                </c:pt>
                <c:pt idx="115">
                  <c:v>100.2</c:v>
                </c:pt>
                <c:pt idx="116">
                  <c:v>100</c:v>
                </c:pt>
                <c:pt idx="117">
                  <c:v>99.9</c:v>
                </c:pt>
                <c:pt idx="118">
                  <c:v>99.8</c:v>
                </c:pt>
                <c:pt idx="119">
                  <c:v>99.7</c:v>
                </c:pt>
                <c:pt idx="120">
                  <c:v>99.6</c:v>
                </c:pt>
                <c:pt idx="121">
                  <c:v>99.5</c:v>
                </c:pt>
                <c:pt idx="122">
                  <c:v>99.5</c:v>
                </c:pt>
                <c:pt idx="123">
                  <c:v>99.4</c:v>
                </c:pt>
                <c:pt idx="124">
                  <c:v>99.3</c:v>
                </c:pt>
                <c:pt idx="125">
                  <c:v>99.2</c:v>
                </c:pt>
                <c:pt idx="126">
                  <c:v>99</c:v>
                </c:pt>
                <c:pt idx="127">
                  <c:v>98.7</c:v>
                </c:pt>
                <c:pt idx="128">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80.2</c:v>
                </c:pt>
                <c:pt idx="1">
                  <c:v>80.2</c:v>
                </c:pt>
                <c:pt idx="2">
                  <c:v>80.1</c:v>
                </c:pt>
                <c:pt idx="3">
                  <c:v>80</c:v>
                </c:pt>
                <c:pt idx="4">
                  <c:v>80</c:v>
                </c:pt>
                <c:pt idx="5">
                  <c:v>80</c:v>
                </c:pt>
                <c:pt idx="6">
                  <c:v>80</c:v>
                </c:pt>
                <c:pt idx="7">
                  <c:v>80.1</c:v>
                </c:pt>
                <c:pt idx="8">
                  <c:v>80.2</c:v>
                </c:pt>
                <c:pt idx="9">
                  <c:v>80.4</c:v>
                </c:pt>
                <c:pt idx="10">
                  <c:v>80.8</c:v>
                </c:pt>
                <c:pt idx="11">
                  <c:v>81.2</c:v>
                </c:pt>
                <c:pt idx="12">
                  <c:v>81.8</c:v>
                </c:pt>
                <c:pt idx="13">
                  <c:v>82.4</c:v>
                </c:pt>
                <c:pt idx="14">
                  <c:v>83</c:v>
                </c:pt>
                <c:pt idx="15">
                  <c:v>83.7</c:v>
                </c:pt>
                <c:pt idx="16">
                  <c:v>84.3</c:v>
                </c:pt>
                <c:pt idx="17">
                  <c:v>84.9</c:v>
                </c:pt>
                <c:pt idx="18">
                  <c:v>85.3</c:v>
                </c:pt>
                <c:pt idx="19">
                  <c:v>85.8</c:v>
                </c:pt>
                <c:pt idx="20">
                  <c:v>86.4</c:v>
                </c:pt>
                <c:pt idx="21">
                  <c:v>87.1</c:v>
                </c:pt>
                <c:pt idx="22">
                  <c:v>87.7</c:v>
                </c:pt>
                <c:pt idx="23">
                  <c:v>88.1</c:v>
                </c:pt>
                <c:pt idx="24">
                  <c:v>88.6</c:v>
                </c:pt>
                <c:pt idx="25">
                  <c:v>89</c:v>
                </c:pt>
                <c:pt idx="26">
                  <c:v>89.4</c:v>
                </c:pt>
                <c:pt idx="27">
                  <c:v>89.9</c:v>
                </c:pt>
                <c:pt idx="28">
                  <c:v>90.5</c:v>
                </c:pt>
                <c:pt idx="29">
                  <c:v>91.1</c:v>
                </c:pt>
                <c:pt idx="30">
                  <c:v>91.8</c:v>
                </c:pt>
                <c:pt idx="31">
                  <c:v>92.3</c:v>
                </c:pt>
                <c:pt idx="32">
                  <c:v>92.8</c:v>
                </c:pt>
                <c:pt idx="33">
                  <c:v>93.4</c:v>
                </c:pt>
                <c:pt idx="34">
                  <c:v>93.8</c:v>
                </c:pt>
                <c:pt idx="35">
                  <c:v>94.1</c:v>
                </c:pt>
                <c:pt idx="36">
                  <c:v>94.2</c:v>
                </c:pt>
                <c:pt idx="37">
                  <c:v>94.2</c:v>
                </c:pt>
                <c:pt idx="38">
                  <c:v>94.2</c:v>
                </c:pt>
                <c:pt idx="39">
                  <c:v>94.3</c:v>
                </c:pt>
                <c:pt idx="40">
                  <c:v>94.3</c:v>
                </c:pt>
                <c:pt idx="41">
                  <c:v>94.2</c:v>
                </c:pt>
                <c:pt idx="42">
                  <c:v>94.2</c:v>
                </c:pt>
                <c:pt idx="43">
                  <c:v>94.1</c:v>
                </c:pt>
                <c:pt idx="44">
                  <c:v>93.8</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97.5</c:v>
                </c:pt>
                <c:pt idx="64">
                  <c:v>98.1</c:v>
                </c:pt>
                <c:pt idx="65">
                  <c:v>98.7</c:v>
                </c:pt>
                <c:pt idx="66">
                  <c:v>99.4</c:v>
                </c:pt>
                <c:pt idx="67">
                  <c:v>100.1</c:v>
                </c:pt>
                <c:pt idx="68">
                  <c:v>100.7</c:v>
                </c:pt>
                <c:pt idx="69">
                  <c:v>101.2</c:v>
                </c:pt>
                <c:pt idx="70">
                  <c:v>101.5</c:v>
                </c:pt>
                <c:pt idx="71">
                  <c:v>101.6</c:v>
                </c:pt>
                <c:pt idx="72">
                  <c:v>101.6</c:v>
                </c:pt>
                <c:pt idx="73">
                  <c:v>101.6</c:v>
                </c:pt>
                <c:pt idx="74">
                  <c:v>101.5</c:v>
                </c:pt>
                <c:pt idx="75">
                  <c:v>101.4</c:v>
                </c:pt>
                <c:pt idx="76">
                  <c:v>101.4</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96.6</c:v>
                </c:pt>
                <c:pt idx="94">
                  <c:v>96.1</c:v>
                </c:pt>
                <c:pt idx="95">
                  <c:v>95.5</c:v>
                </c:pt>
                <c:pt idx="96">
                  <c:v>94.8</c:v>
                </c:pt>
                <c:pt idx="97">
                  <c:v>94.2</c:v>
                </c:pt>
                <c:pt idx="98">
                  <c:v>93.8</c:v>
                </c:pt>
                <c:pt idx="99">
                  <c:v>93.3</c:v>
                </c:pt>
                <c:pt idx="100">
                  <c:v>92.9</c:v>
                </c:pt>
                <c:pt idx="101">
                  <c:v>92.5</c:v>
                </c:pt>
                <c:pt idx="102">
                  <c:v>92.2</c:v>
                </c:pt>
                <c:pt idx="103">
                  <c:v>91.9</c:v>
                </c:pt>
                <c:pt idx="104">
                  <c:v>91.7</c:v>
                </c:pt>
                <c:pt idx="105">
                  <c:v>91.5</c:v>
                </c:pt>
                <c:pt idx="106">
                  <c:v>91.3</c:v>
                </c:pt>
                <c:pt idx="107">
                  <c:v>91.2</c:v>
                </c:pt>
                <c:pt idx="108">
                  <c:v>91.4</c:v>
                </c:pt>
                <c:pt idx="109">
                  <c:v>91.5</c:v>
                </c:pt>
                <c:pt idx="110">
                  <c:v>91.6</c:v>
                </c:pt>
                <c:pt idx="111">
                  <c:v>91.6</c:v>
                </c:pt>
                <c:pt idx="112">
                  <c:v>91.6</c:v>
                </c:pt>
                <c:pt idx="113">
                  <c:v>91.6</c:v>
                </c:pt>
                <c:pt idx="114">
                  <c:v>91.4</c:v>
                </c:pt>
                <c:pt idx="115">
                  <c:v>91.2</c:v>
                </c:pt>
                <c:pt idx="116">
                  <c:v>91.1</c:v>
                </c:pt>
                <c:pt idx="117">
                  <c:v>91.2</c:v>
                </c:pt>
                <c:pt idx="118">
                  <c:v>91.4</c:v>
                </c:pt>
                <c:pt idx="119">
                  <c:v>91.7</c:v>
                </c:pt>
                <c:pt idx="120">
                  <c:v>91.9</c:v>
                </c:pt>
                <c:pt idx="121">
                  <c:v>92.2</c:v>
                </c:pt>
                <c:pt idx="122">
                  <c:v>92.4</c:v>
                </c:pt>
                <c:pt idx="123">
                  <c:v>92.5</c:v>
                </c:pt>
                <c:pt idx="124">
                  <c:v>92.6</c:v>
                </c:pt>
                <c:pt idx="125">
                  <c:v>92.6</c:v>
                </c:pt>
                <c:pt idx="126">
                  <c:v>92.6</c:v>
                </c:pt>
                <c:pt idx="127">
                  <c:v>92.7</c:v>
                </c:pt>
                <c:pt idx="128">
                  <c:v>93</c:v>
                </c:pt>
              </c:numCache>
            </c:numRef>
          </c:val>
          <c:smooth val="0"/>
        </c:ser>
        <c:axId val="12209643"/>
        <c:axId val="42777924"/>
      </c:lineChart>
      <c:catAx>
        <c:axId val="122096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777924"/>
        <c:crossesAt val="50"/>
        <c:auto val="0"/>
        <c:lblOffset val="100"/>
        <c:tickMarkSkip val="6"/>
        <c:noMultiLvlLbl val="0"/>
      </c:catAx>
      <c:valAx>
        <c:axId val="4277792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20964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90.1</c:v>
                </c:pt>
                <c:pt idx="42">
                  <c:v>89.3</c:v>
                </c:pt>
                <c:pt idx="43">
                  <c:v>88.6</c:v>
                </c:pt>
                <c:pt idx="44">
                  <c:v>87.6</c:v>
                </c:pt>
                <c:pt idx="45">
                  <c:v>86</c:v>
                </c:pt>
                <c:pt idx="46">
                  <c:v>84.3</c:v>
                </c:pt>
                <c:pt idx="47">
                  <c:v>83.2</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99.3</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90.7</c:v>
                </c:pt>
                <c:pt idx="95">
                  <c:v>90.1</c:v>
                </c:pt>
                <c:pt idx="96">
                  <c:v>89.7</c:v>
                </c:pt>
                <c:pt idx="97">
                  <c:v>89.5</c:v>
                </c:pt>
                <c:pt idx="98">
                  <c:v>89.8</c:v>
                </c:pt>
                <c:pt idx="99">
                  <c:v>90.3</c:v>
                </c:pt>
                <c:pt idx="100">
                  <c:v>89.8</c:v>
                </c:pt>
                <c:pt idx="101">
                  <c:v>89</c:v>
                </c:pt>
                <c:pt idx="102">
                  <c:v>88.7</c:v>
                </c:pt>
                <c:pt idx="103">
                  <c:v>88.5</c:v>
                </c:pt>
                <c:pt idx="104">
                  <c:v>88.6</c:v>
                </c:pt>
                <c:pt idx="105">
                  <c:v>88.9</c:v>
                </c:pt>
                <c:pt idx="106">
                  <c:v>88.6</c:v>
                </c:pt>
                <c:pt idx="107">
                  <c:v>88.2</c:v>
                </c:pt>
                <c:pt idx="108">
                  <c:v>88.5</c:v>
                </c:pt>
                <c:pt idx="109">
                  <c:v>88.8</c:v>
                </c:pt>
                <c:pt idx="110">
                  <c:v>89.7</c:v>
                </c:pt>
                <c:pt idx="111">
                  <c:v>90.9</c:v>
                </c:pt>
                <c:pt idx="112">
                  <c:v>91.6</c:v>
                </c:pt>
                <c:pt idx="113">
                  <c:v>91.9</c:v>
                </c:pt>
                <c:pt idx="114">
                  <c:v>91.5</c:v>
                </c:pt>
                <c:pt idx="115">
                  <c:v>91.1</c:v>
                </c:pt>
                <c:pt idx="116">
                  <c:v>90.8</c:v>
                </c:pt>
                <c:pt idx="117">
                  <c:v>90.2</c:v>
                </c:pt>
                <c:pt idx="118">
                  <c:v>90.2</c:v>
                </c:pt>
                <c:pt idx="119">
                  <c:v>90.8</c:v>
                </c:pt>
                <c:pt idx="120">
                  <c:v>91.2</c:v>
                </c:pt>
                <c:pt idx="121">
                  <c:v>91.6</c:v>
                </c:pt>
                <c:pt idx="122">
                  <c:v>91.1</c:v>
                </c:pt>
                <c:pt idx="123">
                  <c:v>89.9</c:v>
                </c:pt>
                <c:pt idx="124">
                  <c:v>90.1</c:v>
                </c:pt>
                <c:pt idx="125">
                  <c:v>91.3</c:v>
                </c:pt>
                <c:pt idx="126">
                  <c:v>92.6</c:v>
                </c:pt>
                <c:pt idx="127">
                  <c:v>93.8</c:v>
                </c:pt>
                <c:pt idx="128">
                  <c:v>94.6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94.9</c:v>
                </c:pt>
                <c:pt idx="116">
                  <c:v>94.6</c:v>
                </c:pt>
                <c:pt idx="117">
                  <c:v>94.3</c:v>
                </c:pt>
                <c:pt idx="118">
                  <c:v>94.6</c:v>
                </c:pt>
                <c:pt idx="119">
                  <c:v>94.9</c:v>
                </c:pt>
                <c:pt idx="120">
                  <c:v>94.9</c:v>
                </c:pt>
                <c:pt idx="121">
                  <c:v>94.6</c:v>
                </c:pt>
                <c:pt idx="122">
                  <c:v>94.1</c:v>
                </c:pt>
                <c:pt idx="123">
                  <c:v>94</c:v>
                </c:pt>
                <c:pt idx="124">
                  <c:v>94.2</c:v>
                </c:pt>
                <c:pt idx="125">
                  <c:v>94.4</c:v>
                </c:pt>
                <c:pt idx="126">
                  <c:v>94.6</c:v>
                </c:pt>
                <c:pt idx="127">
                  <c:v>94.8</c:v>
                </c:pt>
                <c:pt idx="128">
                  <c:v>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c:v>
                </c:pt>
                <c:pt idx="5">
                  <c:v>74.2</c:v>
                </c:pt>
                <c:pt idx="6">
                  <c:v>73.2</c:v>
                </c:pt>
                <c:pt idx="7">
                  <c:v>72.7</c:v>
                </c:pt>
                <c:pt idx="8">
                  <c:v>71.9</c:v>
                </c:pt>
                <c:pt idx="9">
                  <c:v>70.8</c:v>
                </c:pt>
                <c:pt idx="10">
                  <c:v>70</c:v>
                </c:pt>
                <c:pt idx="11">
                  <c:v>69.5</c:v>
                </c:pt>
                <c:pt idx="12">
                  <c:v>68.9</c:v>
                </c:pt>
                <c:pt idx="13">
                  <c:v>68.6</c:v>
                </c:pt>
                <c:pt idx="14">
                  <c:v>68.8</c:v>
                </c:pt>
                <c:pt idx="15">
                  <c:v>68.8</c:v>
                </c:pt>
                <c:pt idx="16">
                  <c:v>69.1</c:v>
                </c:pt>
                <c:pt idx="17">
                  <c:v>69.6</c:v>
                </c:pt>
                <c:pt idx="18">
                  <c:v>70</c:v>
                </c:pt>
                <c:pt idx="19">
                  <c:v>70.9</c:v>
                </c:pt>
                <c:pt idx="20">
                  <c:v>71.8</c:v>
                </c:pt>
                <c:pt idx="21">
                  <c:v>73.4</c:v>
                </c:pt>
                <c:pt idx="22">
                  <c:v>75.1</c:v>
                </c:pt>
                <c:pt idx="23">
                  <c:v>76.8</c:v>
                </c:pt>
                <c:pt idx="24">
                  <c:v>79</c:v>
                </c:pt>
                <c:pt idx="25">
                  <c:v>80.4</c:v>
                </c:pt>
                <c:pt idx="26">
                  <c:v>82.1</c:v>
                </c:pt>
                <c:pt idx="27">
                  <c:v>83.3</c:v>
                </c:pt>
                <c:pt idx="28">
                  <c:v>84.8</c:v>
                </c:pt>
                <c:pt idx="29">
                  <c:v>85.8</c:v>
                </c:pt>
                <c:pt idx="30">
                  <c:v>87.4</c:v>
                </c:pt>
                <c:pt idx="31">
                  <c:v>88.7</c:v>
                </c:pt>
                <c:pt idx="32">
                  <c:v>89.8</c:v>
                </c:pt>
                <c:pt idx="33">
                  <c:v>91</c:v>
                </c:pt>
                <c:pt idx="34">
                  <c:v>91.5</c:v>
                </c:pt>
                <c:pt idx="35">
                  <c:v>92.2</c:v>
                </c:pt>
                <c:pt idx="36">
                  <c:v>92.3</c:v>
                </c:pt>
                <c:pt idx="37">
                  <c:v>92.3</c:v>
                </c:pt>
                <c:pt idx="38">
                  <c:v>92</c:v>
                </c:pt>
                <c:pt idx="39">
                  <c:v>91.6</c:v>
                </c:pt>
                <c:pt idx="40">
                  <c:v>91</c:v>
                </c:pt>
                <c:pt idx="41">
                  <c:v>90</c:v>
                </c:pt>
                <c:pt idx="42">
                  <c:v>89.1</c:v>
                </c:pt>
                <c:pt idx="43">
                  <c:v>87.7</c:v>
                </c:pt>
                <c:pt idx="44">
                  <c:v>86.4</c:v>
                </c:pt>
                <c:pt idx="45">
                  <c:v>84.8</c:v>
                </c:pt>
                <c:pt idx="46">
                  <c:v>83.7</c:v>
                </c:pt>
                <c:pt idx="47">
                  <c:v>82.4</c:v>
                </c:pt>
                <c:pt idx="48">
                  <c:v>81.7</c:v>
                </c:pt>
                <c:pt idx="49">
                  <c:v>81.5</c:v>
                </c:pt>
                <c:pt idx="50">
                  <c:v>81.6</c:v>
                </c:pt>
                <c:pt idx="51">
                  <c:v>82.3</c:v>
                </c:pt>
                <c:pt idx="52">
                  <c:v>83.1</c:v>
                </c:pt>
                <c:pt idx="53">
                  <c:v>84.6</c:v>
                </c:pt>
                <c:pt idx="54">
                  <c:v>86.1</c:v>
                </c:pt>
                <c:pt idx="55">
                  <c:v>87.9</c:v>
                </c:pt>
                <c:pt idx="56">
                  <c:v>89.5</c:v>
                </c:pt>
                <c:pt idx="57">
                  <c:v>91.3</c:v>
                </c:pt>
                <c:pt idx="58">
                  <c:v>92.8</c:v>
                </c:pt>
                <c:pt idx="59">
                  <c:v>94.1</c:v>
                </c:pt>
                <c:pt idx="60">
                  <c:v>95</c:v>
                </c:pt>
                <c:pt idx="61">
                  <c:v>96.4</c:v>
                </c:pt>
                <c:pt idx="62">
                  <c:v>96.7</c:v>
                </c:pt>
                <c:pt idx="63">
                  <c:v>97.9</c:v>
                </c:pt>
                <c:pt idx="64">
                  <c:v>98.9</c:v>
                </c:pt>
                <c:pt idx="65">
                  <c:v>99.8</c:v>
                </c:pt>
                <c:pt idx="66">
                  <c:v>100.9</c:v>
                </c:pt>
                <c:pt idx="67">
                  <c:v>101.9</c:v>
                </c:pt>
                <c:pt idx="68">
                  <c:v>102.7</c:v>
                </c:pt>
                <c:pt idx="69">
                  <c:v>103</c:v>
                </c:pt>
                <c:pt idx="70">
                  <c:v>102.8</c:v>
                </c:pt>
                <c:pt idx="71">
                  <c:v>102.3</c:v>
                </c:pt>
                <c:pt idx="72">
                  <c:v>101</c:v>
                </c:pt>
                <c:pt idx="73">
                  <c:v>99.7</c:v>
                </c:pt>
                <c:pt idx="74">
                  <c:v>98.5</c:v>
                </c:pt>
                <c:pt idx="75">
                  <c:v>96.7</c:v>
                </c:pt>
                <c:pt idx="76">
                  <c:v>95.6</c:v>
                </c:pt>
                <c:pt idx="77">
                  <c:v>94.2</c:v>
                </c:pt>
                <c:pt idx="78">
                  <c:v>93.1</c:v>
                </c:pt>
                <c:pt idx="79">
                  <c:v>92.1</c:v>
                </c:pt>
                <c:pt idx="80">
                  <c:v>91.2</c:v>
                </c:pt>
                <c:pt idx="81">
                  <c:v>90.7</c:v>
                </c:pt>
                <c:pt idx="82">
                  <c:v>90.5</c:v>
                </c:pt>
                <c:pt idx="83">
                  <c:v>90.4</c:v>
                </c:pt>
                <c:pt idx="84">
                  <c:v>90.7</c:v>
                </c:pt>
                <c:pt idx="85">
                  <c:v>91</c:v>
                </c:pt>
                <c:pt idx="86">
                  <c:v>91.3</c:v>
                </c:pt>
                <c:pt idx="87">
                  <c:v>91.5</c:v>
                </c:pt>
                <c:pt idx="88">
                  <c:v>91.4</c:v>
                </c:pt>
                <c:pt idx="89">
                  <c:v>91.2</c:v>
                </c:pt>
                <c:pt idx="90">
                  <c:v>91</c:v>
                </c:pt>
                <c:pt idx="91">
                  <c:v>90.7</c:v>
                </c:pt>
                <c:pt idx="92">
                  <c:v>90.4</c:v>
                </c:pt>
                <c:pt idx="93">
                  <c:v>90.3</c:v>
                </c:pt>
                <c:pt idx="94">
                  <c:v>90.2</c:v>
                </c:pt>
                <c:pt idx="95">
                  <c:v>89.8</c:v>
                </c:pt>
                <c:pt idx="96">
                  <c:v>89.7</c:v>
                </c:pt>
                <c:pt idx="97">
                  <c:v>89.4</c:v>
                </c:pt>
                <c:pt idx="98">
                  <c:v>88.9</c:v>
                </c:pt>
                <c:pt idx="99">
                  <c:v>88.9</c:v>
                </c:pt>
                <c:pt idx="100">
                  <c:v>88.4</c:v>
                </c:pt>
                <c:pt idx="101">
                  <c:v>88</c:v>
                </c:pt>
                <c:pt idx="102">
                  <c:v>87.8</c:v>
                </c:pt>
                <c:pt idx="103">
                  <c:v>87.4</c:v>
                </c:pt>
                <c:pt idx="104">
                  <c:v>87.1</c:v>
                </c:pt>
                <c:pt idx="105">
                  <c:v>86.9</c:v>
                </c:pt>
                <c:pt idx="106">
                  <c:v>87</c:v>
                </c:pt>
                <c:pt idx="107">
                  <c:v>86.8</c:v>
                </c:pt>
                <c:pt idx="108">
                  <c:v>87.5</c:v>
                </c:pt>
                <c:pt idx="109">
                  <c:v>87.5</c:v>
                </c:pt>
                <c:pt idx="110">
                  <c:v>88.1</c:v>
                </c:pt>
                <c:pt idx="111">
                  <c:v>88.6</c:v>
                </c:pt>
                <c:pt idx="112">
                  <c:v>88.7</c:v>
                </c:pt>
                <c:pt idx="113">
                  <c:v>89.1</c:v>
                </c:pt>
                <c:pt idx="114">
                  <c:v>89</c:v>
                </c:pt>
                <c:pt idx="115">
                  <c:v>88.9</c:v>
                </c:pt>
                <c:pt idx="116">
                  <c:v>88.9</c:v>
                </c:pt>
                <c:pt idx="117">
                  <c:v>88.7</c:v>
                </c:pt>
                <c:pt idx="118">
                  <c:v>88.4</c:v>
                </c:pt>
                <c:pt idx="119">
                  <c:v>88.8</c:v>
                </c:pt>
                <c:pt idx="120">
                  <c:v>88.4</c:v>
                </c:pt>
                <c:pt idx="121">
                  <c:v>88.7</c:v>
                </c:pt>
                <c:pt idx="122">
                  <c:v>88.9</c:v>
                </c:pt>
                <c:pt idx="123">
                  <c:v>88.8</c:v>
                </c:pt>
                <c:pt idx="124">
                  <c:v>89.5</c:v>
                </c:pt>
                <c:pt idx="125">
                  <c:v>89.9</c:v>
                </c:pt>
                <c:pt idx="126">
                  <c:v>90.6</c:v>
                </c:pt>
                <c:pt idx="127">
                  <c:v>91.3</c:v>
                </c:pt>
                <c:pt idx="128">
                  <c:v>92.2</c:v>
                </c:pt>
              </c:numCache>
            </c:numRef>
          </c:val>
          <c:smooth val="0"/>
        </c:ser>
        <c:axId val="49456997"/>
        <c:axId val="42459790"/>
      </c:lineChart>
      <c:catAx>
        <c:axId val="494569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459790"/>
        <c:crossesAt val="50"/>
        <c:auto val="0"/>
        <c:lblOffset val="100"/>
        <c:tickMarkSkip val="6"/>
        <c:noMultiLvlLbl val="0"/>
      </c:catAx>
      <c:valAx>
        <c:axId val="4245979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45699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104.4</c:v>
                </c:pt>
                <c:pt idx="120">
                  <c:v>104.5</c:v>
                </c:pt>
                <c:pt idx="121">
                  <c:v>104.7</c:v>
                </c:pt>
                <c:pt idx="122">
                  <c:v>105.1</c:v>
                </c:pt>
                <c:pt idx="123">
                  <c:v>105.7</c:v>
                </c:pt>
                <c:pt idx="124">
                  <c:v>106.2</c:v>
                </c:pt>
                <c:pt idx="125">
                  <c:v>106.7</c:v>
                </c:pt>
                <c:pt idx="126">
                  <c:v>107.1</c:v>
                </c:pt>
                <c:pt idx="127">
                  <c:v>107.4</c:v>
                </c:pt>
                <c:pt idx="128">
                  <c:v>107.7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106.2</c:v>
                </c:pt>
                <c:pt idx="125">
                  <c:v>106.6</c:v>
                </c:pt>
                <c:pt idx="126">
                  <c:v>107.1</c:v>
                </c:pt>
                <c:pt idx="127">
                  <c:v>107.5</c:v>
                </c:pt>
                <c:pt idx="128">
                  <c:v>108</c:v>
                </c:pt>
              </c:numCache>
            </c:numRef>
          </c:val>
          <c:smooth val="0"/>
        </c:ser>
        <c:axId val="46593791"/>
        <c:axId val="16690936"/>
      </c:lineChart>
      <c:catAx>
        <c:axId val="465937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90936"/>
        <c:crossesAt val="50"/>
        <c:auto val="0"/>
        <c:lblOffset val="100"/>
        <c:tickMarkSkip val="6"/>
        <c:noMultiLvlLbl val="0"/>
      </c:catAx>
      <c:valAx>
        <c:axId val="166909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59379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105.6</c:v>
                </c:pt>
                <c:pt idx="99">
                  <c:v>104.9</c:v>
                </c:pt>
                <c:pt idx="100">
                  <c:v>103.8</c:v>
                </c:pt>
                <c:pt idx="101">
                  <c:v>103.1</c:v>
                </c:pt>
                <c:pt idx="102">
                  <c:v>102.9</c:v>
                </c:pt>
                <c:pt idx="103">
                  <c:v>103.3</c:v>
                </c:pt>
                <c:pt idx="104">
                  <c:v>103.9</c:v>
                </c:pt>
                <c:pt idx="105">
                  <c:v>104.5</c:v>
                </c:pt>
                <c:pt idx="106">
                  <c:v>105.2</c:v>
                </c:pt>
                <c:pt idx="107">
                  <c:v>106.4</c:v>
                </c:pt>
                <c:pt idx="108">
                  <c:v>108.3</c:v>
                </c:pt>
                <c:pt idx="109">
                  <c:v>110.5</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131</c:v>
                </c:pt>
                <c:pt idx="124">
                  <c:v>131.3</c:v>
                </c:pt>
                <c:pt idx="125">
                  <c:v>131.6</c:v>
                </c:pt>
                <c:pt idx="126">
                  <c:v>132.3</c:v>
                </c:pt>
                <c:pt idx="127">
                  <c:v>133.3</c:v>
                </c:pt>
                <c:pt idx="128">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103.1</c:v>
                </c:pt>
                <c:pt idx="1">
                  <c:v>101.9</c:v>
                </c:pt>
                <c:pt idx="2">
                  <c:v>100.5</c:v>
                </c:pt>
                <c:pt idx="3">
                  <c:v>99.2</c:v>
                </c:pt>
                <c:pt idx="4">
                  <c:v>98.1</c:v>
                </c:pt>
                <c:pt idx="5">
                  <c:v>97.5</c:v>
                </c:pt>
                <c:pt idx="6">
                  <c:v>97.1</c:v>
                </c:pt>
                <c:pt idx="7">
                  <c:v>97</c:v>
                </c:pt>
                <c:pt idx="8">
                  <c:v>96.7</c:v>
                </c:pt>
                <c:pt idx="9">
                  <c:v>95.9</c:v>
                </c:pt>
                <c:pt idx="10">
                  <c:v>94.8</c:v>
                </c:pt>
                <c:pt idx="11">
                  <c:v>93.4</c:v>
                </c:pt>
                <c:pt idx="12">
                  <c:v>91.9</c:v>
                </c:pt>
                <c:pt idx="13">
                  <c:v>91</c:v>
                </c:pt>
                <c:pt idx="14">
                  <c:v>91.2</c:v>
                </c:pt>
                <c:pt idx="15">
                  <c:v>92.3</c:v>
                </c:pt>
                <c:pt idx="16">
                  <c:v>93.3</c:v>
                </c:pt>
                <c:pt idx="17">
                  <c:v>93.4</c:v>
                </c:pt>
                <c:pt idx="18">
                  <c:v>92.6</c:v>
                </c:pt>
                <c:pt idx="19">
                  <c:v>91.7</c:v>
                </c:pt>
                <c:pt idx="20">
                  <c:v>91.2</c:v>
                </c:pt>
                <c:pt idx="21">
                  <c:v>91.2</c:v>
                </c:pt>
                <c:pt idx="22">
                  <c:v>91.6</c:v>
                </c:pt>
                <c:pt idx="23">
                  <c:v>92</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92.9</c:v>
                </c:pt>
                <c:pt idx="40">
                  <c:v>92.1</c:v>
                </c:pt>
                <c:pt idx="41">
                  <c:v>91.5</c:v>
                </c:pt>
                <c:pt idx="42">
                  <c:v>91.1</c:v>
                </c:pt>
                <c:pt idx="43">
                  <c:v>90.6</c:v>
                </c:pt>
                <c:pt idx="44">
                  <c:v>90.2</c:v>
                </c:pt>
                <c:pt idx="45">
                  <c:v>89.4</c:v>
                </c:pt>
                <c:pt idx="46">
                  <c:v>88.5</c:v>
                </c:pt>
                <c:pt idx="47">
                  <c:v>88.3</c:v>
                </c:pt>
                <c:pt idx="48">
                  <c:v>88.8</c:v>
                </c:pt>
                <c:pt idx="49">
                  <c:v>89.4</c:v>
                </c:pt>
                <c:pt idx="50">
                  <c:v>90</c:v>
                </c:pt>
                <c:pt idx="51">
                  <c:v>90.2</c:v>
                </c:pt>
                <c:pt idx="52">
                  <c:v>90.3</c:v>
                </c:pt>
                <c:pt idx="53">
                  <c:v>90.9</c:v>
                </c:pt>
                <c:pt idx="54">
                  <c:v>91.7</c:v>
                </c:pt>
                <c:pt idx="55">
                  <c:v>92.6</c:v>
                </c:pt>
                <c:pt idx="56">
                  <c:v>93.4</c:v>
                </c:pt>
                <c:pt idx="57">
                  <c:v>94.1</c:v>
                </c:pt>
                <c:pt idx="58">
                  <c:v>94.6</c:v>
                </c:pt>
                <c:pt idx="59">
                  <c:v>94.9</c:v>
                </c:pt>
                <c:pt idx="60">
                  <c:v>95.4</c:v>
                </c:pt>
                <c:pt idx="61">
                  <c:v>96.2</c:v>
                </c:pt>
                <c:pt idx="62">
                  <c:v>97.1</c:v>
                </c:pt>
                <c:pt idx="63">
                  <c:v>98.3</c:v>
                </c:pt>
                <c:pt idx="64">
                  <c:v>99.8</c:v>
                </c:pt>
                <c:pt idx="65">
                  <c:v>100.9</c:v>
                </c:pt>
                <c:pt idx="66">
                  <c:v>101.6</c:v>
                </c:pt>
                <c:pt idx="67">
                  <c:v>102.8</c:v>
                </c:pt>
                <c:pt idx="68">
                  <c:v>104.1</c:v>
                </c:pt>
                <c:pt idx="69">
                  <c:v>105</c:v>
                </c:pt>
                <c:pt idx="70">
                  <c:v>105.4</c:v>
                </c:pt>
                <c:pt idx="71">
                  <c:v>105.4</c:v>
                </c:pt>
                <c:pt idx="72">
                  <c:v>105.4</c:v>
                </c:pt>
                <c:pt idx="73">
                  <c:v>104.9</c:v>
                </c:pt>
                <c:pt idx="74">
                  <c:v>103.9</c:v>
                </c:pt>
                <c:pt idx="75">
                  <c:v>102.9</c:v>
                </c:pt>
                <c:pt idx="76">
                  <c:v>102.1</c:v>
                </c:pt>
                <c:pt idx="77">
                  <c:v>101.4</c:v>
                </c:pt>
                <c:pt idx="78">
                  <c:v>100.4</c:v>
                </c:pt>
                <c:pt idx="79">
                  <c:v>98.8</c:v>
                </c:pt>
                <c:pt idx="80">
                  <c:v>96.9</c:v>
                </c:pt>
                <c:pt idx="81">
                  <c:v>95.4</c:v>
                </c:pt>
                <c:pt idx="82">
                  <c:v>94.7</c:v>
                </c:pt>
                <c:pt idx="83">
                  <c:v>94.6</c:v>
                </c:pt>
                <c:pt idx="84">
                  <c:v>95.2</c:v>
                </c:pt>
                <c:pt idx="85">
                  <c:v>95.9</c:v>
                </c:pt>
                <c:pt idx="86">
                  <c:v>96.7</c:v>
                </c:pt>
                <c:pt idx="87">
                  <c:v>97.8</c:v>
                </c:pt>
                <c:pt idx="88">
                  <c:v>98.4</c:v>
                </c:pt>
                <c:pt idx="89">
                  <c:v>98.6</c:v>
                </c:pt>
                <c:pt idx="90">
                  <c:v>99</c:v>
                </c:pt>
                <c:pt idx="91">
                  <c:v>99.7</c:v>
                </c:pt>
                <c:pt idx="92">
                  <c:v>100.4</c:v>
                </c:pt>
                <c:pt idx="93">
                  <c:v>101.3</c:v>
                </c:pt>
                <c:pt idx="94">
                  <c:v>102.9</c:v>
                </c:pt>
                <c:pt idx="95">
                  <c:v>104.6</c:v>
                </c:pt>
                <c:pt idx="96">
                  <c:v>105.7</c:v>
                </c:pt>
                <c:pt idx="97">
                  <c:v>105.9</c:v>
                </c:pt>
                <c:pt idx="98">
                  <c:v>105.6</c:v>
                </c:pt>
                <c:pt idx="99">
                  <c:v>104.9</c:v>
                </c:pt>
                <c:pt idx="100">
                  <c:v>104.1</c:v>
                </c:pt>
                <c:pt idx="101">
                  <c:v>103.6</c:v>
                </c:pt>
                <c:pt idx="102">
                  <c:v>103.4</c:v>
                </c:pt>
                <c:pt idx="103">
                  <c:v>103.5</c:v>
                </c:pt>
                <c:pt idx="104">
                  <c:v>104</c:v>
                </c:pt>
                <c:pt idx="105">
                  <c:v>104.4</c:v>
                </c:pt>
                <c:pt idx="106">
                  <c:v>104.8</c:v>
                </c:pt>
                <c:pt idx="107">
                  <c:v>105.7</c:v>
                </c:pt>
                <c:pt idx="108">
                  <c:v>107.5</c:v>
                </c:pt>
                <c:pt idx="109">
                  <c:v>110</c:v>
                </c:pt>
                <c:pt idx="110">
                  <c:v>112.5</c:v>
                </c:pt>
                <c:pt idx="111">
                  <c:v>114.9</c:v>
                </c:pt>
                <c:pt idx="112">
                  <c:v>117.6</c:v>
                </c:pt>
                <c:pt idx="113">
                  <c:v>120.1</c:v>
                </c:pt>
                <c:pt idx="114">
                  <c:v>121.8</c:v>
                </c:pt>
                <c:pt idx="115">
                  <c:v>122.7</c:v>
                </c:pt>
                <c:pt idx="116">
                  <c:v>123.6</c:v>
                </c:pt>
                <c:pt idx="117">
                  <c:v>125</c:v>
                </c:pt>
                <c:pt idx="118">
                  <c:v>126.3</c:v>
                </c:pt>
                <c:pt idx="119">
                  <c:v>127.1</c:v>
                </c:pt>
                <c:pt idx="120">
                  <c:v>127.6</c:v>
                </c:pt>
                <c:pt idx="121">
                  <c:v>128.2</c:v>
                </c:pt>
                <c:pt idx="122">
                  <c:v>129.1</c:v>
                </c:pt>
                <c:pt idx="123">
                  <c:v>129.9</c:v>
                </c:pt>
                <c:pt idx="124">
                  <c:v>130.6</c:v>
                </c:pt>
                <c:pt idx="125">
                  <c:v>132</c:v>
                </c:pt>
                <c:pt idx="126">
                  <c:v>134.5</c:v>
                </c:pt>
                <c:pt idx="127">
                  <c:v>137.7</c:v>
                </c:pt>
                <c:pt idx="128">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70.7</c:v>
                </c:pt>
                <c:pt idx="1">
                  <c:v>71.1</c:v>
                </c:pt>
                <c:pt idx="2">
                  <c:v>71</c:v>
                </c:pt>
                <c:pt idx="3">
                  <c:v>70.4</c:v>
                </c:pt>
                <c:pt idx="4">
                  <c:v>70.2</c:v>
                </c:pt>
                <c:pt idx="5">
                  <c:v>70.5</c:v>
                </c:pt>
                <c:pt idx="6">
                  <c:v>70.3</c:v>
                </c:pt>
                <c:pt idx="7">
                  <c:v>69.9</c:v>
                </c:pt>
                <c:pt idx="8">
                  <c:v>69.9</c:v>
                </c:pt>
                <c:pt idx="9">
                  <c:v>70.1</c:v>
                </c:pt>
                <c:pt idx="10">
                  <c:v>70.7</c:v>
                </c:pt>
                <c:pt idx="11">
                  <c:v>71.5</c:v>
                </c:pt>
                <c:pt idx="12">
                  <c:v>72.1</c:v>
                </c:pt>
                <c:pt idx="13">
                  <c:v>72.6</c:v>
                </c:pt>
                <c:pt idx="14">
                  <c:v>73.7</c:v>
                </c:pt>
                <c:pt idx="15">
                  <c:v>75.5</c:v>
                </c:pt>
                <c:pt idx="16">
                  <c:v>76.7</c:v>
                </c:pt>
                <c:pt idx="17">
                  <c:v>77.2</c:v>
                </c:pt>
                <c:pt idx="18">
                  <c:v>78.1</c:v>
                </c:pt>
                <c:pt idx="19">
                  <c:v>79</c:v>
                </c:pt>
                <c:pt idx="20">
                  <c:v>79.3</c:v>
                </c:pt>
                <c:pt idx="21">
                  <c:v>79.6</c:v>
                </c:pt>
                <c:pt idx="22">
                  <c:v>79.8</c:v>
                </c:pt>
                <c:pt idx="23">
                  <c:v>80.1</c:v>
                </c:pt>
                <c:pt idx="24">
                  <c:v>81</c:v>
                </c:pt>
                <c:pt idx="25">
                  <c:v>81.6</c:v>
                </c:pt>
                <c:pt idx="26">
                  <c:v>81.8</c:v>
                </c:pt>
                <c:pt idx="27">
                  <c:v>82.5</c:v>
                </c:pt>
                <c:pt idx="28">
                  <c:v>83.3</c:v>
                </c:pt>
                <c:pt idx="29">
                  <c:v>84</c:v>
                </c:pt>
                <c:pt idx="30">
                  <c:v>84.9</c:v>
                </c:pt>
                <c:pt idx="31">
                  <c:v>85.7</c:v>
                </c:pt>
                <c:pt idx="32">
                  <c:v>86.6</c:v>
                </c:pt>
                <c:pt idx="33">
                  <c:v>87.5</c:v>
                </c:pt>
                <c:pt idx="34">
                  <c:v>88.2</c:v>
                </c:pt>
                <c:pt idx="35">
                  <c:v>88.1</c:v>
                </c:pt>
                <c:pt idx="36">
                  <c:v>87.3</c:v>
                </c:pt>
                <c:pt idx="37">
                  <c:v>86.3</c:v>
                </c:pt>
                <c:pt idx="38">
                  <c:v>85.8</c:v>
                </c:pt>
                <c:pt idx="39">
                  <c:v>85.2</c:v>
                </c:pt>
                <c:pt idx="40">
                  <c:v>84.4</c:v>
                </c:pt>
                <c:pt idx="41">
                  <c:v>83.6</c:v>
                </c:pt>
                <c:pt idx="42">
                  <c:v>82.4</c:v>
                </c:pt>
                <c:pt idx="43">
                  <c:v>80.9</c:v>
                </c:pt>
                <c:pt idx="44">
                  <c:v>79.6</c:v>
                </c:pt>
                <c:pt idx="45">
                  <c:v>78.4</c:v>
                </c:pt>
                <c:pt idx="46">
                  <c:v>77.7</c:v>
                </c:pt>
                <c:pt idx="47">
                  <c:v>77.7</c:v>
                </c:pt>
                <c:pt idx="48">
                  <c:v>78.5</c:v>
                </c:pt>
                <c:pt idx="49">
                  <c:v>79.6</c:v>
                </c:pt>
                <c:pt idx="50">
                  <c:v>80.7</c:v>
                </c:pt>
                <c:pt idx="51">
                  <c:v>82</c:v>
                </c:pt>
                <c:pt idx="52">
                  <c:v>83.7</c:v>
                </c:pt>
                <c:pt idx="53">
                  <c:v>85.3</c:v>
                </c:pt>
                <c:pt idx="54">
                  <c:v>86.4</c:v>
                </c:pt>
                <c:pt idx="55">
                  <c:v>87.5</c:v>
                </c:pt>
                <c:pt idx="56">
                  <c:v>88.7</c:v>
                </c:pt>
                <c:pt idx="57">
                  <c:v>89.9</c:v>
                </c:pt>
                <c:pt idx="58">
                  <c:v>90.8</c:v>
                </c:pt>
                <c:pt idx="59">
                  <c:v>91.3</c:v>
                </c:pt>
                <c:pt idx="60">
                  <c:v>91.4</c:v>
                </c:pt>
                <c:pt idx="61">
                  <c:v>91.4</c:v>
                </c:pt>
                <c:pt idx="62">
                  <c:v>91.4</c:v>
                </c:pt>
                <c:pt idx="63">
                  <c:v>91.6</c:v>
                </c:pt>
                <c:pt idx="64">
                  <c:v>92.4</c:v>
                </c:pt>
                <c:pt idx="65">
                  <c:v>93.6</c:v>
                </c:pt>
                <c:pt idx="66">
                  <c:v>95.1</c:v>
                </c:pt>
                <c:pt idx="67">
                  <c:v>97.1</c:v>
                </c:pt>
                <c:pt idx="68">
                  <c:v>99</c:v>
                </c:pt>
                <c:pt idx="69">
                  <c:v>100.4</c:v>
                </c:pt>
                <c:pt idx="70">
                  <c:v>101.1</c:v>
                </c:pt>
                <c:pt idx="71">
                  <c:v>101.6</c:v>
                </c:pt>
                <c:pt idx="72">
                  <c:v>101.5</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97.6</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110.5</c:v>
                </c:pt>
                <c:pt idx="109">
                  <c:v>112.3</c:v>
                </c:pt>
                <c:pt idx="110">
                  <c:v>114.6</c:v>
                </c:pt>
                <c:pt idx="111">
                  <c:v>116.7</c:v>
                </c:pt>
                <c:pt idx="112">
                  <c:v>118.6</c:v>
                </c:pt>
                <c:pt idx="113">
                  <c:v>120.8</c:v>
                </c:pt>
                <c:pt idx="114">
                  <c:v>123.1</c:v>
                </c:pt>
                <c:pt idx="115">
                  <c:v>125.3</c:v>
                </c:pt>
                <c:pt idx="116">
                  <c:v>127.3</c:v>
                </c:pt>
                <c:pt idx="117">
                  <c:v>128.7</c:v>
                </c:pt>
                <c:pt idx="118">
                  <c:v>129.5</c:v>
                </c:pt>
                <c:pt idx="119">
                  <c:v>130.3</c:v>
                </c:pt>
                <c:pt idx="120">
                  <c:v>131.2</c:v>
                </c:pt>
                <c:pt idx="121">
                  <c:v>132.1</c:v>
                </c:pt>
                <c:pt idx="122">
                  <c:v>133.2</c:v>
                </c:pt>
                <c:pt idx="123">
                  <c:v>134.3</c:v>
                </c:pt>
                <c:pt idx="124">
                  <c:v>134.6</c:v>
                </c:pt>
                <c:pt idx="125">
                  <c:v>133.8</c:v>
                </c:pt>
                <c:pt idx="126">
                  <c:v>132.3</c:v>
                </c:pt>
                <c:pt idx="127">
                  <c:v>130.8</c:v>
                </c:pt>
                <c:pt idx="128">
                  <c:v>129.9</c:v>
                </c:pt>
              </c:numCache>
            </c:numRef>
          </c:val>
          <c:smooth val="0"/>
        </c:ser>
        <c:axId val="16000697"/>
        <c:axId val="9788546"/>
      </c:lineChart>
      <c:catAx>
        <c:axId val="160006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788546"/>
        <c:crossesAt val="50"/>
        <c:auto val="0"/>
        <c:lblOffset val="100"/>
        <c:tickMarkSkip val="6"/>
        <c:noMultiLvlLbl val="0"/>
      </c:catAx>
      <c:valAx>
        <c:axId val="978854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00069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100.7</c:v>
                </c:pt>
                <c:pt idx="97">
                  <c:v>101.3</c:v>
                </c:pt>
                <c:pt idx="98">
                  <c:v>102.3</c:v>
                </c:pt>
                <c:pt idx="99">
                  <c:v>102.6</c:v>
                </c:pt>
                <c:pt idx="100">
                  <c:v>102.7</c:v>
                </c:pt>
                <c:pt idx="101">
                  <c:v>102.9</c:v>
                </c:pt>
                <c:pt idx="102">
                  <c:v>103.3</c:v>
                </c:pt>
                <c:pt idx="103">
                  <c:v>103.9</c:v>
                </c:pt>
                <c:pt idx="104">
                  <c:v>104.7</c:v>
                </c:pt>
                <c:pt idx="105">
                  <c:v>105.4</c:v>
                </c:pt>
                <c:pt idx="106">
                  <c:v>106.1</c:v>
                </c:pt>
                <c:pt idx="107">
                  <c:v>106.4</c:v>
                </c:pt>
                <c:pt idx="108">
                  <c:v>106.3</c:v>
                </c:pt>
                <c:pt idx="109">
                  <c:v>106.2</c:v>
                </c:pt>
                <c:pt idx="110">
                  <c:v>106.5</c:v>
                </c:pt>
                <c:pt idx="111">
                  <c:v>107</c:v>
                </c:pt>
                <c:pt idx="112">
                  <c:v>107.4</c:v>
                </c:pt>
                <c:pt idx="113">
                  <c:v>108</c:v>
                </c:pt>
                <c:pt idx="114">
                  <c:v>108.5</c:v>
                </c:pt>
                <c:pt idx="115">
                  <c:v>108.5</c:v>
                </c:pt>
                <c:pt idx="116">
                  <c:v>108.7</c:v>
                </c:pt>
                <c:pt idx="117">
                  <c:v>109.6</c:v>
                </c:pt>
                <c:pt idx="118">
                  <c:v>110.5</c:v>
                </c:pt>
                <c:pt idx="119">
                  <c:v>111.3</c:v>
                </c:pt>
                <c:pt idx="120">
                  <c:v>111.7</c:v>
                </c:pt>
                <c:pt idx="121">
                  <c:v>111.7</c:v>
                </c:pt>
                <c:pt idx="122">
                  <c:v>112</c:v>
                </c:pt>
                <c:pt idx="123">
                  <c:v>112.8</c:v>
                </c:pt>
                <c:pt idx="124">
                  <c:v>113.5</c:v>
                </c:pt>
                <c:pt idx="125">
                  <c:v>114.2</c:v>
                </c:pt>
                <c:pt idx="126">
                  <c:v>114.8</c:v>
                </c:pt>
                <c:pt idx="127">
                  <c:v>115.6</c:v>
                </c:pt>
                <c:pt idx="128">
                  <c:v>116.6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103.2</c:v>
                </c:pt>
                <c:pt idx="114">
                  <c:v>103.6</c:v>
                </c:pt>
                <c:pt idx="115">
                  <c:v>103.6</c:v>
                </c:pt>
                <c:pt idx="116">
                  <c:v>103.9</c:v>
                </c:pt>
                <c:pt idx="117">
                  <c:v>105.1</c:v>
                </c:pt>
                <c:pt idx="118">
                  <c:v>106.4</c:v>
                </c:pt>
                <c:pt idx="119">
                  <c:v>106.9</c:v>
                </c:pt>
                <c:pt idx="120">
                  <c:v>107.2</c:v>
                </c:pt>
                <c:pt idx="121">
                  <c:v>107.4</c:v>
                </c:pt>
                <c:pt idx="122">
                  <c:v>107.8</c:v>
                </c:pt>
                <c:pt idx="123">
                  <c:v>109</c:v>
                </c:pt>
                <c:pt idx="124">
                  <c:v>110</c:v>
                </c:pt>
                <c:pt idx="125">
                  <c:v>110.4</c:v>
                </c:pt>
                <c:pt idx="126">
                  <c:v>111.1</c:v>
                </c:pt>
                <c:pt idx="127">
                  <c:v>112.4</c:v>
                </c:pt>
                <c:pt idx="128">
                  <c:v>113.4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59.4</c:v>
                </c:pt>
                <c:pt idx="7">
                  <c:v>58.9</c:v>
                </c:pt>
                <c:pt idx="8">
                  <c:v>58.4</c:v>
                </c:pt>
                <c:pt idx="9">
                  <c:v>59</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72.9</c:v>
                </c:pt>
                <c:pt idx="23">
                  <c:v>73.8</c:v>
                </c:pt>
                <c:pt idx="24">
                  <c:v>74.6</c:v>
                </c:pt>
                <c:pt idx="25">
                  <c:v>75.5</c:v>
                </c:pt>
                <c:pt idx="26">
                  <c:v>76.5</c:v>
                </c:pt>
                <c:pt idx="27">
                  <c:v>78.1</c:v>
                </c:pt>
                <c:pt idx="28">
                  <c:v>80.9</c:v>
                </c:pt>
                <c:pt idx="29">
                  <c:v>84.5</c:v>
                </c:pt>
                <c:pt idx="30">
                  <c:v>88.3</c:v>
                </c:pt>
                <c:pt idx="31">
                  <c:v>92.1</c:v>
                </c:pt>
                <c:pt idx="32">
                  <c:v>94.8</c:v>
                </c:pt>
                <c:pt idx="33">
                  <c:v>95.6</c:v>
                </c:pt>
                <c:pt idx="34">
                  <c:v>95</c:v>
                </c:pt>
                <c:pt idx="35">
                  <c:v>94.3</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93.4</c:v>
                </c:pt>
                <c:pt idx="57">
                  <c:v>94.9</c:v>
                </c:pt>
                <c:pt idx="58">
                  <c:v>96.2</c:v>
                </c:pt>
                <c:pt idx="59">
                  <c:v>96.6</c:v>
                </c:pt>
                <c:pt idx="60">
                  <c:v>96.2</c:v>
                </c:pt>
                <c:pt idx="61">
                  <c:v>96.4</c:v>
                </c:pt>
                <c:pt idx="62">
                  <c:v>97.3</c:v>
                </c:pt>
                <c:pt idx="63">
                  <c:v>98</c:v>
                </c:pt>
                <c:pt idx="64">
                  <c:v>98.5</c:v>
                </c:pt>
                <c:pt idx="65">
                  <c:v>98.9</c:v>
                </c:pt>
                <c:pt idx="66">
                  <c:v>99.8</c:v>
                </c:pt>
                <c:pt idx="67">
                  <c:v>101.1</c:v>
                </c:pt>
                <c:pt idx="68">
                  <c:v>102.5</c:v>
                </c:pt>
                <c:pt idx="69">
                  <c:v>104.1</c:v>
                </c:pt>
                <c:pt idx="70">
                  <c:v>105.9</c:v>
                </c:pt>
                <c:pt idx="71">
                  <c:v>107.2</c:v>
                </c:pt>
                <c:pt idx="72">
                  <c:v>107.4</c:v>
                </c:pt>
                <c:pt idx="73">
                  <c:v>107.2</c:v>
                </c:pt>
                <c:pt idx="74">
                  <c:v>106.4</c:v>
                </c:pt>
                <c:pt idx="75">
                  <c:v>105.9</c:v>
                </c:pt>
                <c:pt idx="76">
                  <c:v>106.8</c:v>
                </c:pt>
                <c:pt idx="77">
                  <c:v>107.6</c:v>
                </c:pt>
                <c:pt idx="78">
                  <c:v>107.7</c:v>
                </c:pt>
                <c:pt idx="79">
                  <c:v>108.3</c:v>
                </c:pt>
                <c:pt idx="80">
                  <c:v>109.8</c:v>
                </c:pt>
                <c:pt idx="81">
                  <c:v>111.4</c:v>
                </c:pt>
                <c:pt idx="82">
                  <c:v>112.1</c:v>
                </c:pt>
                <c:pt idx="83">
                  <c:v>113</c:v>
                </c:pt>
                <c:pt idx="84">
                  <c:v>114.4</c:v>
                </c:pt>
                <c:pt idx="85">
                  <c:v>114.6</c:v>
                </c:pt>
                <c:pt idx="86">
                  <c:v>113.7</c:v>
                </c:pt>
                <c:pt idx="87">
                  <c:v>112.8</c:v>
                </c:pt>
                <c:pt idx="88">
                  <c:v>112.4</c:v>
                </c:pt>
                <c:pt idx="89">
                  <c:v>112.1</c:v>
                </c:pt>
                <c:pt idx="90">
                  <c:v>111.8</c:v>
                </c:pt>
                <c:pt idx="91">
                  <c:v>111.1</c:v>
                </c:pt>
                <c:pt idx="92">
                  <c:v>110.1</c:v>
                </c:pt>
                <c:pt idx="93">
                  <c:v>109.6</c:v>
                </c:pt>
                <c:pt idx="94">
                  <c:v>109.6</c:v>
                </c:pt>
                <c:pt idx="95">
                  <c:v>109.7</c:v>
                </c:pt>
                <c:pt idx="96">
                  <c:v>110.2</c:v>
                </c:pt>
                <c:pt idx="97">
                  <c:v>111.4</c:v>
                </c:pt>
                <c:pt idx="98">
                  <c:v>113.2</c:v>
                </c:pt>
                <c:pt idx="99">
                  <c:v>114.9</c:v>
                </c:pt>
                <c:pt idx="100">
                  <c:v>115.3</c:v>
                </c:pt>
                <c:pt idx="101">
                  <c:v>114.8</c:v>
                </c:pt>
                <c:pt idx="102">
                  <c:v>115</c:v>
                </c:pt>
                <c:pt idx="103">
                  <c:v>116.1</c:v>
                </c:pt>
                <c:pt idx="104">
                  <c:v>117.4</c:v>
                </c:pt>
                <c:pt idx="105">
                  <c:v>117.9</c:v>
                </c:pt>
                <c:pt idx="106">
                  <c:v>117.8</c:v>
                </c:pt>
                <c:pt idx="107">
                  <c:v>118.2</c:v>
                </c:pt>
                <c:pt idx="108">
                  <c:v>119.5</c:v>
                </c:pt>
                <c:pt idx="109">
                  <c:v>120.3</c:v>
                </c:pt>
                <c:pt idx="110">
                  <c:v>120.8</c:v>
                </c:pt>
                <c:pt idx="111">
                  <c:v>121.1</c:v>
                </c:pt>
                <c:pt idx="112">
                  <c:v>121.4</c:v>
                </c:pt>
                <c:pt idx="113">
                  <c:v>122</c:v>
                </c:pt>
                <c:pt idx="114">
                  <c:v>122.5</c:v>
                </c:pt>
                <c:pt idx="115">
                  <c:v>122.3</c:v>
                </c:pt>
                <c:pt idx="116">
                  <c:v>121.7</c:v>
                </c:pt>
                <c:pt idx="117">
                  <c:v>120.9</c:v>
                </c:pt>
                <c:pt idx="118">
                  <c:v>120.2</c:v>
                </c:pt>
                <c:pt idx="119">
                  <c:v>120.2</c:v>
                </c:pt>
                <c:pt idx="120">
                  <c:v>120.6</c:v>
                </c:pt>
                <c:pt idx="121">
                  <c:v>121.3</c:v>
                </c:pt>
                <c:pt idx="122">
                  <c:v>123</c:v>
                </c:pt>
                <c:pt idx="123">
                  <c:v>125.4</c:v>
                </c:pt>
                <c:pt idx="124">
                  <c:v>127.2</c:v>
                </c:pt>
                <c:pt idx="125">
                  <c:v>128.1</c:v>
                </c:pt>
                <c:pt idx="126">
                  <c:v>128.3</c:v>
                </c:pt>
                <c:pt idx="127">
                  <c:v>128.6</c:v>
                </c:pt>
                <c:pt idx="128">
                  <c:v>129.9</c:v>
                </c:pt>
              </c:numCache>
            </c:numRef>
          </c:val>
          <c:smooth val="0"/>
        </c:ser>
        <c:axId val="20988051"/>
        <c:axId val="54674732"/>
      </c:lineChart>
      <c:catAx>
        <c:axId val="20988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674732"/>
        <c:crossesAt val="50"/>
        <c:auto val="0"/>
        <c:lblOffset val="100"/>
        <c:tickMarkSkip val="6"/>
        <c:noMultiLvlLbl val="0"/>
      </c:catAx>
      <c:valAx>
        <c:axId val="5467473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98805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0.96975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0.94625</cdr:y>
    </cdr:to>
    <cdr:pic>
      <cdr:nvPicPr>
        <cdr:cNvPr id="2" name="Kuva 3"/>
        <cdr:cNvPicPr preferRelativeResize="1">
          <a:picLocks noChangeAspect="1"/>
        </cdr:cNvPicPr>
      </cdr:nvPicPr>
      <cdr:blipFill>
        <a:blip r:embed="rId1"/>
        <a:stretch>
          <a:fillRect/>
        </a:stretch>
      </cdr:blipFill>
      <cdr:spPr>
        <a:xfrm>
          <a:off x="7353300" y="4791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C29" sqref="C29"/>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liikevaihto'!$D118/'koko liikevaihto'!$D106-1</f>
        <v>0.046759576574518125</v>
      </c>
      <c r="D6" s="30">
        <f>+(SUM('koko liikevaihto'!$D116:$D118)/SUM('koko liikevaihto'!$D104:$D106)-1)</f>
        <v>0.04970540974825943</v>
      </c>
      <c r="E6" s="31">
        <f>+'koko liikevaihto'!$D130/'koko liikevaihto'!$D118-1</f>
        <v>0.056238632229902</v>
      </c>
      <c r="F6" s="52">
        <f>+(SUM('koko liikevaihto'!$D128:$D130)/SUM('koko liikevaihto'!$D116:$D118)-1)</f>
        <v>0.059546892540055074</v>
      </c>
      <c r="G6" s="29">
        <f>+'kotimaan lv'!$C118/'kotimaan lv'!$C106-1</f>
        <v>0.04456104049660059</v>
      </c>
      <c r="H6" s="30">
        <f>+(SUM('kotimaan lv'!$C116:$C118)/SUM('kotimaan lv'!$C104:$C106)-1)</f>
        <v>0.03841205660724123</v>
      </c>
      <c r="I6" s="31">
        <f>+'kotimaan lv'!$C130/'kotimaan lv'!$C118-1</f>
        <v>0.0500884329678104</v>
      </c>
      <c r="J6" s="52">
        <f>+(SUM('kotimaan lv'!$C128:$C130)/SUM('kotimaan lv'!$C116:$C118)-1)</f>
        <v>0.06826801517067005</v>
      </c>
      <c r="K6" s="29">
        <f>+vienti!$C118/vienti!$C106-1</f>
        <v>0.07063074901445465</v>
      </c>
      <c r="L6" s="30">
        <f>+(SUM(vienti!$C116:$C118)/SUM(vienti!$C104:$C106)-1)</f>
        <v>0.15480914928927048</v>
      </c>
      <c r="M6" s="31">
        <f>+vienti!$C130/vienti!$C118-1</f>
        <v>0.16477447069653262</v>
      </c>
      <c r="N6" s="52">
        <f>+(SUM(vienti!$C128:$C130)/SUM(vienti!$C116:$C118)-1)</f>
        <v>0.07850916929613572</v>
      </c>
      <c r="O6" s="45"/>
    </row>
    <row r="7" spans="1:15" ht="12.75">
      <c r="A7" s="40" t="s">
        <v>44</v>
      </c>
      <c r="B7" s="41" t="s">
        <v>230</v>
      </c>
      <c r="C7" s="29">
        <f>+'koko liikevaihto'!$G118/'koko liikevaihto'!$G106-1</f>
        <v>-0.0748382256400637</v>
      </c>
      <c r="D7" s="30">
        <f>+(SUM('koko liikevaihto'!$G116:$G118)/SUM('koko liikevaihto'!$G104:$G106)-1)</f>
        <v>-0.08505508590960431</v>
      </c>
      <c r="E7" s="31">
        <f>+'koko liikevaihto'!$G130/'koko liikevaihto'!$G118-1</f>
        <v>0.028585909782057772</v>
      </c>
      <c r="F7" s="52">
        <f>+(SUM('koko liikevaihto'!$G128:$G130)/SUM('koko liikevaihto'!$G116:$G118)-1)</f>
        <v>0.01627751834556368</v>
      </c>
      <c r="G7" s="29">
        <f>+'kotimaan lv'!$F118/'kotimaan lv'!$F106-1</f>
        <v>-0.07764353282757319</v>
      </c>
      <c r="H7" s="30">
        <f>+(SUM('kotimaan lv'!$F116:$F118)/SUM('kotimaan lv'!$F104:$F106)-1)</f>
        <v>-0.08859681148837772</v>
      </c>
      <c r="I7" s="31">
        <f>+'kotimaan lv'!$F130/'kotimaan lv'!$F118-1</f>
        <v>0.024167343623070714</v>
      </c>
      <c r="J7" s="52">
        <f>+(SUM('kotimaan lv'!$F128:$F130)/SUM('kotimaan lv'!$F116:$F118)-1)</f>
        <v>0.013486446788623319</v>
      </c>
      <c r="K7" s="29">
        <f>+vienti!$F118/vienti!$F106-1</f>
        <v>-0.05484056857472153</v>
      </c>
      <c r="L7" s="30">
        <f>+(SUM(vienti!$F116:$F118)/SUM(vienti!$F104:$F106)-1)</f>
        <v>-0.057277541004778554</v>
      </c>
      <c r="M7" s="31">
        <f>+vienti!$F130/vienti!$F118-1</f>
        <v>0.06462757849812006</v>
      </c>
      <c r="N7" s="52">
        <f>+(SUM(vienti!$F128:$F130)/SUM(vienti!$F116:$F118)-1)</f>
        <v>0.03808480032878947</v>
      </c>
      <c r="O7" s="45"/>
    </row>
    <row r="8" spans="1:15" ht="12.75">
      <c r="A8" s="40" t="s">
        <v>45</v>
      </c>
      <c r="B8" s="41" t="s">
        <v>235</v>
      </c>
      <c r="C8" s="29">
        <f>+'koko liikevaihto'!$J118/'koko liikevaihto'!$J106-1</f>
        <v>-0.019601644008852226</v>
      </c>
      <c r="D8" s="30">
        <f>(SUM('koko liikevaihto'!$J116:$J118)/SUM('koko liikevaihto'!$J104:$J106)-1)</f>
        <v>0.0029116897726897406</v>
      </c>
      <c r="E8" s="31">
        <f>+'koko liikevaihto'!$J130/'koko liikevaihto'!$J118-1</f>
        <v>0.0025798129635601352</v>
      </c>
      <c r="F8" s="52">
        <f>(SUM('koko liikevaihto'!$J128:$J130)/SUM('koko liikevaihto'!$J116:$J118)-1)</f>
        <v>-0.00042888720266565095</v>
      </c>
      <c r="G8" s="29">
        <f>+'kotimaan lv'!$I118/'kotimaan lv'!$I106-1</f>
        <v>-0.010846318362358609</v>
      </c>
      <c r="H8" s="30">
        <f>(SUM('kotimaan lv'!$I116:$I118)/SUM('kotimaan lv'!$I104:$I106)-1)</f>
        <v>0.021648272709462457</v>
      </c>
      <c r="I8" s="31">
        <f>+'kotimaan lv'!$I130/'kotimaan lv'!$I118-1</f>
        <v>-0.05567567567567566</v>
      </c>
      <c r="J8" s="52">
        <f>(SUM('kotimaan lv'!$I128:$I130)/SUM('kotimaan lv'!$I116:$I118)-1)</f>
        <v>-0.00949215379206736</v>
      </c>
      <c r="K8" s="29">
        <f>+vienti!$I118/vienti!$I106-1</f>
        <v>-0.03229333109074095</v>
      </c>
      <c r="L8" s="30">
        <f>(SUM(vienti!$I116:$I118)/SUM(vienti!$I104:$I106)-1)</f>
        <v>-0.026482345103264415</v>
      </c>
      <c r="M8" s="31">
        <f>+vienti!$I130/vienti!$I118-1</f>
        <v>0.1068045537498914</v>
      </c>
      <c r="N8" s="52">
        <f>(SUM(vienti!$I128:$I130)/SUM(vienti!$I116:$I118)-1)</f>
        <v>0.013036783575705702</v>
      </c>
      <c r="O8" s="45"/>
    </row>
    <row r="9" spans="1:15" ht="12.75">
      <c r="A9" s="40" t="s">
        <v>46</v>
      </c>
      <c r="B9" s="41" t="s">
        <v>18</v>
      </c>
      <c r="C9" s="29">
        <f>+'koko liikevaihto'!$M118/'koko liikevaihto'!$M106-1</f>
        <v>0.03993274485077758</v>
      </c>
      <c r="D9" s="30">
        <f>(SUM('koko liikevaihto'!$M116:$M118)/SUM('koko liikevaihto'!$M104:$M106)-1)</f>
        <v>0.033152091829028674</v>
      </c>
      <c r="E9" s="31">
        <f>+'koko liikevaihto'!$M130/'koko liikevaihto'!$M118-1</f>
        <v>-0.005052546483427678</v>
      </c>
      <c r="F9" s="52">
        <f>(SUM('koko liikevaihto'!$M128:$M130)/SUM('koko liikevaihto'!$M116:$M118)-1)</f>
        <v>-0.0795994444850524</v>
      </c>
      <c r="G9" s="29">
        <f>+'kotimaan lv'!$L118/'kotimaan lv'!$L106-1</f>
        <v>0.032390693943040505</v>
      </c>
      <c r="H9" s="30">
        <f>(SUM('kotimaan lv'!$L116:$L118)/SUM('kotimaan lv'!$L104:$L106)-1)</f>
        <v>0.05143462071986549</v>
      </c>
      <c r="I9" s="31">
        <f>+'kotimaan lv'!$L130/'kotimaan lv'!$L118-1</f>
        <v>0.007576493443419041</v>
      </c>
      <c r="J9" s="52">
        <f>(SUM('kotimaan lv'!$L128:$L130)/SUM('kotimaan lv'!$L116:$L118)-1)</f>
        <v>-0.0011109953824252061</v>
      </c>
      <c r="K9" s="29">
        <f>+vienti!$L118/vienti!$L106-1</f>
        <v>0.0404779847131016</v>
      </c>
      <c r="L9" s="30">
        <f>(SUM(vienti!$L116:$L118)/SUM(vienti!$L104:$L106)-1)</f>
        <v>0.019407049438115775</v>
      </c>
      <c r="M9" s="31">
        <f>+vienti!$L130/vienti!$L118-1</f>
        <v>-0.009415416451112324</v>
      </c>
      <c r="N9" s="52">
        <f>(SUM(vienti!$L128:$L130)/SUM(vienti!$L116:$L118)-1)</f>
        <v>-0.12370668572933519</v>
      </c>
      <c r="O9" s="45"/>
    </row>
    <row r="10" spans="1:15" ht="12.75">
      <c r="A10" s="40" t="s">
        <v>47</v>
      </c>
      <c r="B10" s="41" t="s">
        <v>232</v>
      </c>
      <c r="C10" s="29">
        <f>+'koko liikevaihto'!$P118/'koko liikevaihto'!$P106-1</f>
        <v>0.04330895621616482</v>
      </c>
      <c r="D10" s="30">
        <f>(SUM('koko liikevaihto'!$P116:$P118)/SUM('koko liikevaihto'!$P104:$P106)-1)</f>
        <v>0.02201337429965644</v>
      </c>
      <c r="E10" s="31">
        <f>+'koko liikevaihto'!$P130/'koko liikevaihto'!$P118-1</f>
        <v>0.04032771961766057</v>
      </c>
      <c r="F10" s="52">
        <f>(SUM('koko liikevaihto'!$P128:$P130)/SUM('koko liikevaihto'!$P116:$P118)-1)</f>
        <v>0.04912640588526562</v>
      </c>
      <c r="G10" s="29">
        <f>+'kotimaan lv'!$O118/'kotimaan lv'!$O106-1</f>
        <v>0.03899617501632613</v>
      </c>
      <c r="H10" s="30">
        <f>(SUM('kotimaan lv'!$O116:$O118)/SUM('kotimaan lv'!$O104:$O106)-1)</f>
        <v>0.02642864997617389</v>
      </c>
      <c r="I10" s="31">
        <f>+'kotimaan lv'!$O130/'kotimaan lv'!$O118-1</f>
        <v>0.045883092394720215</v>
      </c>
      <c r="J10" s="52">
        <f>(SUM('kotimaan lv'!$O128:$O130)/SUM('kotimaan lv'!$O116:$O118)-1)</f>
        <v>0.05446039568602257</v>
      </c>
      <c r="K10" s="29" t="s">
        <v>48</v>
      </c>
      <c r="L10" s="30" t="s">
        <v>48</v>
      </c>
      <c r="M10" s="31" t="s">
        <v>48</v>
      </c>
      <c r="N10" s="52" t="s">
        <v>48</v>
      </c>
      <c r="O10" s="45"/>
    </row>
    <row r="11" spans="1:15" ht="12.75">
      <c r="A11" s="40" t="s">
        <v>49</v>
      </c>
      <c r="B11" s="41" t="s">
        <v>50</v>
      </c>
      <c r="C11" s="29">
        <f>+'koko liikevaihto'!$S118/'koko liikevaihto'!$S106-1</f>
        <v>0.21783532415428097</v>
      </c>
      <c r="D11" s="30">
        <f>(SUM('koko liikevaihto'!$S116:$S118)/SUM('koko liikevaihto'!$S104:$S106)-1)</f>
        <v>0.21123595505617954</v>
      </c>
      <c r="E11" s="31">
        <f>+'koko liikevaihto'!$S130/'koko liikevaihto'!$S118-1</f>
        <v>0.0742737346510931</v>
      </c>
      <c r="F11" s="52">
        <f>(SUM('koko liikevaihto'!$S128:$S130)/SUM('koko liikevaihto'!$S116:$S118)-1)</f>
        <v>0.0731628619827378</v>
      </c>
      <c r="G11" s="29">
        <f>+'kotimaan lv'!$R118/'kotimaan lv'!$R106-1</f>
        <v>0.1739477182100133</v>
      </c>
      <c r="H11" s="30">
        <f>(SUM('kotimaan lv'!$R116:$R118)/SUM('kotimaan lv'!$R104:$R106)-1)</f>
        <v>0.20774568339519117</v>
      </c>
      <c r="I11" s="31">
        <f>+'kotimaan lv'!$R130/'kotimaan lv'!$R118-1</f>
        <v>0.2124849033816425</v>
      </c>
      <c r="J11" s="52">
        <f>(SUM('kotimaan lv'!$R128:$R130)/SUM('kotimaan lv'!$R116:$R118)-1)</f>
        <v>0.13318368873924413</v>
      </c>
      <c r="K11" s="29">
        <f>+vienti!$R118/vienti!$R106-1</f>
        <v>0.27258095057754206</v>
      </c>
      <c r="L11" s="30">
        <f>(SUM(vienti!$R116:$R118)/SUM(vienti!$R104:$R106)-1)</f>
        <v>0.21358391031981538</v>
      </c>
      <c r="M11" s="31">
        <f>+vienti!$R130/vienti!$R118-1</f>
        <v>-0.08704709471021499</v>
      </c>
      <c r="N11" s="52">
        <f>(SUM(vienti!$R128:$R130)/SUM(vienti!$R116:$R118)-1)</f>
        <v>0.0016300804173003947</v>
      </c>
      <c r="O11" s="45"/>
    </row>
    <row r="12" spans="1:15" ht="12.75">
      <c r="A12" s="40" t="s">
        <v>51</v>
      </c>
      <c r="B12" s="41" t="s">
        <v>21</v>
      </c>
      <c r="C12" s="29">
        <f>+'koko liikevaihto'!$V118/'koko liikevaihto'!$V106-1</f>
        <v>0.022064171987391745</v>
      </c>
      <c r="D12" s="30">
        <f>(SUM('koko liikevaihto'!$V116:$V118)/SUM('koko liikevaihto'!$V104:$V106)-1)</f>
        <v>0.042693375878981144</v>
      </c>
      <c r="E12" s="31">
        <f>+'koko liikevaihto'!$V130/'koko liikevaihto'!$V118-1</f>
        <v>0.08943539459117522</v>
      </c>
      <c r="F12" s="52">
        <f>(SUM('koko liikevaihto'!$V128:$V130)/SUM('koko liikevaihto'!$V116:$V118)-1)</f>
        <v>0.06953614235924199</v>
      </c>
      <c r="G12" s="29">
        <f>+'kotimaan lv'!$U118/'kotimaan lv'!$U106-1</f>
        <v>0.015785123966942205</v>
      </c>
      <c r="H12" s="30">
        <f>(SUM('kotimaan lv'!$U116:$U118)/SUM('kotimaan lv'!$U104:$U106)-1)</f>
        <v>0.034371160588535066</v>
      </c>
      <c r="I12" s="31">
        <f>+'kotimaan lv'!$U130/'kotimaan lv'!$U118-1</f>
        <v>0.10153771051989247</v>
      </c>
      <c r="J12" s="52">
        <f>(SUM('kotimaan lv'!$U128:$U130)/SUM('kotimaan lv'!$U116:$U118)-1)</f>
        <v>0.08317399617590815</v>
      </c>
      <c r="K12" s="29">
        <f>+vienti!$U118/vienti!$U106-1</f>
        <v>0.04311368358563383</v>
      </c>
      <c r="L12" s="30">
        <f>(SUM(vienti!$U116:$U118)/SUM(vienti!$U104:$U106)-1)</f>
        <v>0.0692333766453872</v>
      </c>
      <c r="M12" s="31">
        <f>+vienti!$U130/vienti!$U118-1</f>
        <v>0.06295795688980577</v>
      </c>
      <c r="N12" s="52">
        <f>(SUM(vienti!$U128:$U130)/SUM(vienti!$U116:$U118)-1)</f>
        <v>0.03632472987609958</v>
      </c>
      <c r="O12" s="45"/>
    </row>
    <row r="13" spans="1:15" ht="12.75">
      <c r="A13" s="40" t="s">
        <v>52</v>
      </c>
      <c r="B13" s="41" t="s">
        <v>209</v>
      </c>
      <c r="C13" s="29">
        <f>+'koko liikevaihto'!$Y118/'koko liikevaihto'!$Y106-1</f>
        <v>0.07943330149633887</v>
      </c>
      <c r="D13" s="30">
        <f>(SUM('koko liikevaihto'!$Y116:$Y118)/SUM('koko liikevaihto'!$Y104:$Y106)-1)</f>
        <v>0.20180197328764948</v>
      </c>
      <c r="E13" s="31">
        <f>+'koko liikevaihto'!$Y130/'koko liikevaihto'!$Y118-1</f>
        <v>0.03413950744727923</v>
      </c>
      <c r="F13" s="52">
        <f>(SUM('koko liikevaihto'!$Y128:$Y130)/SUM('koko liikevaihto'!$Y116:$Y118)-1)</f>
        <v>0.03209967794731017</v>
      </c>
      <c r="G13" s="29">
        <f>+'kotimaan lv'!$X118/'kotimaan lv'!$X106-1</f>
        <v>0.23136645962732927</v>
      </c>
      <c r="H13" s="30">
        <f>(SUM('kotimaan lv'!$X116:$X118)/SUM('kotimaan lv'!$X104:$X106)-1)</f>
        <v>0.22456255378437073</v>
      </c>
      <c r="I13" s="31">
        <f>+'kotimaan lv'!$X130/'kotimaan lv'!$X118-1</f>
        <v>0.020176544766708826</v>
      </c>
      <c r="J13" s="52">
        <f>(SUM('kotimaan lv'!$X128:$X130)/SUM('kotimaan lv'!$X116:$X118)-1)</f>
        <v>-0.012983970819529511</v>
      </c>
      <c r="K13" s="29">
        <f>+vienti!$X118/vienti!$X106-1</f>
        <v>0.0581529483612675</v>
      </c>
      <c r="L13" s="30">
        <f>(SUM(vienti!$X116:$X118)/SUM(vienti!$X104:$X106)-1)</f>
        <v>0.21817776415173218</v>
      </c>
      <c r="M13" s="31">
        <f>+vienti!$X130/vienti!$X118-1</f>
        <v>0.03930999102218791</v>
      </c>
      <c r="N13" s="52">
        <f>(SUM(vienti!$X128:$X130)/SUM(vienti!$X116:$X118)-1)</f>
        <v>0.06436039993593701</v>
      </c>
      <c r="O13" s="45"/>
    </row>
    <row r="14" spans="1:15" ht="12.75">
      <c r="A14" s="40" t="s">
        <v>53</v>
      </c>
      <c r="B14" s="41" t="s">
        <v>22</v>
      </c>
      <c r="C14" s="29">
        <f>+'koko liikevaihto'!$AB118/'koko liikevaihto'!$AB106-1</f>
        <v>0.05101345597002216</v>
      </c>
      <c r="D14" s="30">
        <f>(SUM('koko liikevaihto'!$AB116:$AB118)/SUM('koko liikevaihto'!$AB104:$AB106)-1)</f>
        <v>0.019920571882446225</v>
      </c>
      <c r="E14" s="31">
        <f>+'koko liikevaihto'!$AB130/'koko liikevaihto'!$AB118-1</f>
        <v>0.27355967911838586</v>
      </c>
      <c r="F14" s="52">
        <f>(SUM('koko liikevaihto'!$AB128:$AB130)/SUM('koko liikevaihto'!$AB116:$AB118)-1)</f>
        <v>0.2022615413369886</v>
      </c>
      <c r="G14" s="29">
        <f>+'kotimaan lv'!$AA118/'kotimaan lv'!$AA106-1</f>
        <v>0.06964164976335363</v>
      </c>
      <c r="H14" s="30">
        <f>(SUM('kotimaan lv'!$AA116:$AA118)/SUM('kotimaan lv'!$AA104:$AA106)-1)</f>
        <v>0.07371411966032748</v>
      </c>
      <c r="I14" s="31">
        <f>+'kotimaan lv'!$AA130/'kotimaan lv'!$AA118-1</f>
        <v>0.12349873577749682</v>
      </c>
      <c r="J14" s="52">
        <f>(SUM('kotimaan lv'!$AA128:$AA130)/SUM('kotimaan lv'!$AA116:$AA118)-1)</f>
        <v>0.1226619354062668</v>
      </c>
      <c r="K14" s="29">
        <f>+vienti!$AA118/vienti!$AA106-1</f>
        <v>-0.015144805597378408</v>
      </c>
      <c r="L14" s="30">
        <f>(SUM(vienti!$AA116:$AA118)/SUM(vienti!$AA104:$AA106)-1)</f>
        <v>-0.14705972575845883</v>
      </c>
      <c r="M14" s="31">
        <f>+vienti!$AA130/vienti!$AA118-1</f>
        <v>0.7749999999999999</v>
      </c>
      <c r="N14" s="52">
        <f>(SUM(vienti!$AA128:$AA130)/SUM(vienti!$AA116:$AA118)-1)</f>
        <v>0.4946232691961878</v>
      </c>
      <c r="O14" s="45"/>
    </row>
    <row r="15" spans="1:15" ht="12.75">
      <c r="A15" s="40" t="s">
        <v>54</v>
      </c>
      <c r="B15" s="41" t="s">
        <v>23</v>
      </c>
      <c r="C15" s="29">
        <f>+'koko liikevaihto'!$AE118/'koko liikevaihto'!$AE106-1</f>
        <v>0.06495046151240591</v>
      </c>
      <c r="D15" s="30">
        <f>(SUM('koko liikevaihto'!$AE116:$AE118)/SUM('koko liikevaihto'!$AE104:$AE106)-1)</f>
        <v>0.09370911276919291</v>
      </c>
      <c r="E15" s="31">
        <f>+'koko liikevaihto'!$AE130/'koko liikevaihto'!$AE118-1</f>
        <v>0.0690998727735368</v>
      </c>
      <c r="F15" s="52">
        <f>(SUM('koko liikevaihto'!$AE128:$AE130)/SUM('koko liikevaihto'!$AE116:$AE118)-1)</f>
        <v>0.12325002424908638</v>
      </c>
      <c r="G15" s="29">
        <f>+'kotimaan lv'!$AD118/'kotimaan lv'!$AD106-1</f>
        <v>0.047473601535910515</v>
      </c>
      <c r="H15" s="30">
        <f>(SUM('kotimaan lv'!$AD116:$AD118)/SUM('kotimaan lv'!$AD104:$AD106)-1)</f>
        <v>0.07470300020135578</v>
      </c>
      <c r="I15" s="31">
        <f>+'kotimaan lv'!$AD130/'kotimaan lv'!$AD118-1</f>
        <v>0.12821794551362142</v>
      </c>
      <c r="J15" s="52">
        <f>(SUM('kotimaan lv'!$AD128:$AD130)/SUM('kotimaan lv'!$AD116:$AD118)-1)</f>
        <v>0.09274294279290518</v>
      </c>
      <c r="K15" s="29">
        <f>+vienti!$AD118/vienti!$AD106-1</f>
        <v>0.07582898501935698</v>
      </c>
      <c r="L15" s="30">
        <f>(SUM(vienti!$AD116:$AD118)/SUM(vienti!$AD104:$AD106)-1)</f>
        <v>0.10680438323707975</v>
      </c>
      <c r="M15" s="31">
        <f>+vienti!$AD130/vienti!$AD118-1</f>
        <v>0.03215207697723543</v>
      </c>
      <c r="N15" s="52">
        <f>(SUM(vienti!$AD128:$AD130)/SUM(vienti!$AD116:$AD118)-1)</f>
        <v>0.14242231662039684</v>
      </c>
      <c r="O15" s="45"/>
    </row>
    <row r="16" spans="1:15" ht="12.75">
      <c r="A16" s="40" t="s">
        <v>55</v>
      </c>
      <c r="B16" s="41" t="s">
        <v>233</v>
      </c>
      <c r="C16" s="29">
        <f>+'koko liikevaihto'!$AH118/'koko liikevaihto'!$AH106-1</f>
        <v>-0.035776110790536775</v>
      </c>
      <c r="D16" s="30">
        <f>(SUM('koko liikevaihto'!$AH116:$AH118)/SUM('koko liikevaihto'!$AH104:$AH106)-1)</f>
        <v>0.027030478460752905</v>
      </c>
      <c r="E16" s="31">
        <f>+'koko liikevaihto'!$AH130/'koko liikevaihto'!$AH118-1</f>
        <v>0.24895272292040693</v>
      </c>
      <c r="F16" s="52">
        <f>(SUM('koko liikevaihto'!$AH128:$AH130)/SUM('koko liikevaihto'!$AH116:$AH118)-1)</f>
        <v>0.17196501844406664</v>
      </c>
      <c r="G16" s="29">
        <f>+'kotimaan lv'!$AG118/'kotimaan lv'!$AG106-1</f>
        <v>-0.029724610228762827</v>
      </c>
      <c r="H16" s="30">
        <f>(SUM('kotimaan lv'!$AG116:$AG118)/SUM('kotimaan lv'!$AG104:$AG106)-1)</f>
        <v>0.019133433450136517</v>
      </c>
      <c r="I16" s="31">
        <f>+'kotimaan lv'!$AG130/'kotimaan lv'!$AG118-1</f>
        <v>0.06532512389247636</v>
      </c>
      <c r="J16" s="52">
        <f>(SUM('kotimaan lv'!$AG128:$AG130)/SUM('kotimaan lv'!$AG116:$AG118)-1)</f>
        <v>0.03192708617584428</v>
      </c>
      <c r="K16" s="29">
        <f>+vienti!$AG118/vienti!$AG106-1</f>
        <v>-0.0395192724122998</v>
      </c>
      <c r="L16" s="30">
        <f>(SUM(vienti!$AG116:$AG118)/SUM(vienti!$AG104:$AG106)-1)</f>
        <v>0.027721513960045963</v>
      </c>
      <c r="M16" s="31">
        <f>+vienti!$AG130/vienti!$AG118-1</f>
        <v>0.2832826062450684</v>
      </c>
      <c r="N16" s="52">
        <f>(SUM(vienti!$AG128:$AG130)/SUM(vienti!$AG116:$AG118)-1)</f>
        <v>0.1997526761216526</v>
      </c>
      <c r="O16" s="45"/>
    </row>
    <row r="17" spans="1:15" ht="12.75">
      <c r="A17" s="40" t="s">
        <v>56</v>
      </c>
      <c r="B17" s="41" t="s">
        <v>26</v>
      </c>
      <c r="C17" s="29">
        <f>+'koko liikevaihto'!$AK118/'koko liikevaihto'!$AK106-1</f>
        <v>0.023257711767586065</v>
      </c>
      <c r="D17" s="30">
        <f>(SUM('koko liikevaihto'!$AK116:$AK118)/SUM('koko liikevaihto'!$AK104:$AK106)-1)</f>
        <v>0.045980488542690656</v>
      </c>
      <c r="E17" s="31">
        <f>+'koko liikevaihto'!$AK130/'koko liikevaihto'!$AK118-1</f>
        <v>0.17170428263816873</v>
      </c>
      <c r="F17" s="52">
        <f>(SUM('koko liikevaihto'!$AK128:$AK130)/SUM('koko liikevaihto'!$AK116:$AK118)-1)</f>
        <v>0.19214084303376455</v>
      </c>
      <c r="G17" s="29">
        <f>+'kotimaan lv'!$AJ118/'kotimaan lv'!$AJ106-1</f>
        <v>0.028715170278637903</v>
      </c>
      <c r="H17" s="30">
        <f>(SUM('kotimaan lv'!$AJ116:$AJ118)/SUM('kotimaan lv'!$AJ104:$AJ106)-1)</f>
        <v>0.04791276196967109</v>
      </c>
      <c r="I17" s="31">
        <f>+'kotimaan lv'!$AJ130/'kotimaan lv'!$AJ118-1</f>
        <v>-0.011812504702430116</v>
      </c>
      <c r="J17" s="52">
        <f>(SUM('kotimaan lv'!$AJ128:$AJ130)/SUM('kotimaan lv'!$AJ116:$AJ118)-1)</f>
        <v>0.05596565965334466</v>
      </c>
      <c r="K17" s="29">
        <f>+vienti!$AJ118/vienti!$AJ106-1</f>
        <v>0.014090632338870979</v>
      </c>
      <c r="L17" s="30">
        <f>(SUM(vienti!$AJ116:$AJ118)/SUM(vienti!$AJ104:$AJ106)-1)</f>
        <v>0.04241148160880037</v>
      </c>
      <c r="M17" s="31">
        <f>+vienti!$AJ130/vienti!$AJ118-1</f>
        <v>0.4428338622523371</v>
      </c>
      <c r="N17" s="52">
        <f>(SUM(vienti!$AJ128:$AJ130)/SUM(vienti!$AJ116:$AJ118)-1)</f>
        <v>0.41304258213446543</v>
      </c>
      <c r="O17" s="45"/>
    </row>
    <row r="18" spans="1:15" ht="12.75">
      <c r="A18" s="40" t="s">
        <v>226</v>
      </c>
      <c r="B18" s="41" t="s">
        <v>30</v>
      </c>
      <c r="C18" s="29">
        <f>+'koko liikevaihto'!$AN118/'koko liikevaihto'!$AN106-1</f>
        <v>0.06634016028495116</v>
      </c>
      <c r="D18" s="30">
        <f>(SUM('koko liikevaihto'!$AN116:$AN118)/SUM('koko liikevaihto'!$AN104:$AN106)-1)</f>
        <v>0.08626680237251239</v>
      </c>
      <c r="E18" s="31">
        <f>+'koko liikevaihto'!$AN130/'koko liikevaihto'!$AN118-1</f>
        <v>-0.0038413361169101767</v>
      </c>
      <c r="F18" s="52">
        <f>(SUM('koko liikevaihto'!$AN128:$AN130)/SUM('koko liikevaihto'!$AN116:$AN118)-1)</f>
        <v>-0.013182126587186094</v>
      </c>
      <c r="G18" s="29">
        <f>+'kotimaan lv'!$AM118/'kotimaan lv'!$AM106-1</f>
        <v>0.06806634071517581</v>
      </c>
      <c r="H18" s="30">
        <f>(SUM('kotimaan lv'!$AM116:$AM118)/SUM('kotimaan lv'!$AM104:$AM106)-1)</f>
        <v>0.08437006862637153</v>
      </c>
      <c r="I18" s="31">
        <f>+'kotimaan lv'!$AM130/'kotimaan lv'!$AM118-1</f>
        <v>0.024593842563504165</v>
      </c>
      <c r="J18" s="52">
        <f>(SUM('kotimaan lv'!$AM128:$AM130)/SUM('kotimaan lv'!$AM116:$AM118)-1)</f>
        <v>0.016447813726817362</v>
      </c>
      <c r="K18" s="29">
        <f>+vienti!$AM118/vienti!$AM106-1</f>
        <v>0.06097733711048159</v>
      </c>
      <c r="L18" s="30">
        <f>(SUM(vienti!$AM116:$AM118)/SUM(vienti!$AM104:$AM106)-1)</f>
        <v>0.0901594615897654</v>
      </c>
      <c r="M18" s="31">
        <f>+vienti!$AM130/vienti!$AM118-1</f>
        <v>-0.03083906281289639</v>
      </c>
      <c r="N18" s="52">
        <f>(SUM(vienti!$AM128:$AM130)/SUM(vienti!$AM116:$AM118)-1)</f>
        <v>-0.06332035595105678</v>
      </c>
      <c r="O18" s="45"/>
    </row>
    <row r="19" spans="1:15" ht="12.75">
      <c r="A19" s="40" t="s">
        <v>57</v>
      </c>
      <c r="B19" s="41" t="s">
        <v>237</v>
      </c>
      <c r="C19" s="29">
        <f>+'koko liikevaihto'!$AQ118/'koko liikevaihto'!$AQ106-1</f>
        <v>0.013792046586468487</v>
      </c>
      <c r="D19" s="30">
        <f>(SUM('koko liikevaihto'!$AQ116:$AQ118)/SUM('koko liikevaihto'!$AQ104:$AQ106)-1)</f>
        <v>0.034609451689805226</v>
      </c>
      <c r="E19" s="31">
        <f>+'koko liikevaihto'!$AQ130/'koko liikevaihto'!$AQ118-1</f>
        <v>-0.037487718237472656</v>
      </c>
      <c r="F19" s="52">
        <f>(SUM('koko liikevaihto'!$AQ128:$AQ130)/SUM('koko liikevaihto'!$AQ116:$AQ118)-1)</f>
        <v>-0.05090948521239391</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liikevaihto'!$AT118/'koko liikevaihto'!$AT106-1</f>
        <v>0.03099075045294164</v>
      </c>
      <c r="D20" s="33">
        <f>(SUM('koko liikevaihto'!$AT116:$AT118)/SUM('koko liikevaihto'!$AT104:$AT106)-1)</f>
        <v>0.04985192497532087</v>
      </c>
      <c r="E20" s="34">
        <f>+'koko liikevaihto'!$AT130/'koko liikevaihto'!$AT118-1</f>
        <v>0.08324084350721428</v>
      </c>
      <c r="F20" s="53">
        <f>(SUM('koko liikevaihto'!$AT128:$AT130)/SUM('koko liikevaihto'!$AT116:$AT118)-1)</f>
        <v>0.05651823493854535</v>
      </c>
      <c r="G20" s="32">
        <f>+'kotimaan lv'!$AS118/'kotimaan lv'!$AS106-1</f>
        <v>0.03025210084033625</v>
      </c>
      <c r="H20" s="33">
        <f>(SUM('kotimaan lv'!$AS116:$AS118)/SUM('kotimaan lv'!$AS104:$AS106)-1)</f>
        <v>0.04253940096882047</v>
      </c>
      <c r="I20" s="34">
        <f>+'kotimaan lv'!$AS130/'kotimaan lv'!$AS118-1</f>
        <v>0.0618089541417437</v>
      </c>
      <c r="J20" s="53">
        <f>(SUM('kotimaan lv'!$AS128:$AS130)/SUM('kotimaan lv'!$AS116:$AS118)-1)</f>
        <v>0.04041098131605647</v>
      </c>
      <c r="K20" s="32">
        <f>+vienti!$AS118/vienti!$AS106-1</f>
        <v>0.03119788089865594</v>
      </c>
      <c r="L20" s="33">
        <f>(SUM(vienti!$AS116:$AS118)/SUM(vienti!$AS104:$AS106)-1)</f>
        <v>0.05758157389635299</v>
      </c>
      <c r="M20" s="34">
        <f>+vienti!$AS130/vienti!$AS118-1</f>
        <v>0.10370088478736572</v>
      </c>
      <c r="N20" s="53">
        <f>(SUM(vienti!$AS128:$AS130)/SUM(vienti!$AS116:$AS118)-1)</f>
        <v>0.0732933128577411</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31" sqref="D13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60.7</v>
      </c>
      <c r="F2" s="36">
        <v>69.2</v>
      </c>
      <c r="G2" s="36">
        <v>74.51</v>
      </c>
      <c r="H2" s="36">
        <v>90.2</v>
      </c>
      <c r="I2" s="36">
        <v>89.4</v>
      </c>
      <c r="J2" s="36">
        <v>81.99</v>
      </c>
      <c r="K2" s="36">
        <v>89.4</v>
      </c>
      <c r="L2" s="36">
        <v>89.7</v>
      </c>
      <c r="M2" s="36">
        <v>69.95</v>
      </c>
      <c r="N2" s="36">
        <v>73.2</v>
      </c>
      <c r="O2" s="36">
        <v>72.4</v>
      </c>
      <c r="P2" s="36">
        <v>84.96</v>
      </c>
      <c r="Q2" s="36">
        <v>79.7</v>
      </c>
      <c r="R2" s="36">
        <v>80.2</v>
      </c>
      <c r="S2" s="36">
        <v>70.89</v>
      </c>
      <c r="T2" s="36">
        <v>88.4</v>
      </c>
      <c r="U2" s="36">
        <v>88</v>
      </c>
      <c r="V2" s="36">
        <v>49.78</v>
      </c>
      <c r="W2" s="36">
        <v>64.7</v>
      </c>
      <c r="X2" s="36">
        <v>64.8</v>
      </c>
      <c r="Y2" s="36">
        <v>77.29</v>
      </c>
      <c r="Z2" s="36">
        <v>75.7</v>
      </c>
      <c r="AA2" s="36">
        <v>76</v>
      </c>
      <c r="AB2" s="36">
        <v>55.52</v>
      </c>
      <c r="AC2" s="36">
        <v>70.4</v>
      </c>
      <c r="AD2" s="36">
        <v>70.6</v>
      </c>
      <c r="AE2" s="36">
        <v>44.54</v>
      </c>
      <c r="AF2" s="36">
        <v>71</v>
      </c>
      <c r="AG2" s="36">
        <v>70.7</v>
      </c>
      <c r="AH2" s="36">
        <v>26.68</v>
      </c>
      <c r="AI2" s="36">
        <v>29.9</v>
      </c>
      <c r="AJ2" s="36">
        <v>30.4</v>
      </c>
      <c r="AK2" s="36">
        <v>67.79</v>
      </c>
      <c r="AL2" s="36">
        <v>77</v>
      </c>
      <c r="AM2" s="36">
        <v>76.2</v>
      </c>
      <c r="AN2" s="36">
        <v>63.7</v>
      </c>
      <c r="AO2" s="36">
        <v>75.4</v>
      </c>
      <c r="AP2" s="36">
        <v>75.3</v>
      </c>
      <c r="AQ2" s="36">
        <v>94.65</v>
      </c>
      <c r="AR2" s="36">
        <v>104.1</v>
      </c>
      <c r="AS2" s="36">
        <v>104.8</v>
      </c>
      <c r="AT2" s="36">
        <v>60.2</v>
      </c>
      <c r="AU2" s="36">
        <v>71.9</v>
      </c>
      <c r="AV2" s="36">
        <v>71</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70.2</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76.3</v>
      </c>
      <c r="AA3" s="36">
        <v>75.4</v>
      </c>
      <c r="AB3" s="36">
        <v>58.64</v>
      </c>
      <c r="AC3" s="36">
        <v>70.4</v>
      </c>
      <c r="AD3" s="36">
        <v>70.7</v>
      </c>
      <c r="AE3" s="36">
        <v>54.91</v>
      </c>
      <c r="AF3" s="36">
        <v>71</v>
      </c>
      <c r="AG3" s="36">
        <v>70.9</v>
      </c>
      <c r="AH3" s="36">
        <v>25.05</v>
      </c>
      <c r="AI3" s="36">
        <v>30.3</v>
      </c>
      <c r="AJ3" s="36">
        <v>31</v>
      </c>
      <c r="AK3" s="36">
        <v>63.03</v>
      </c>
      <c r="AL3" s="36">
        <v>74.2</v>
      </c>
      <c r="AM3" s="36">
        <v>76.5</v>
      </c>
      <c r="AN3" s="36">
        <v>69.68</v>
      </c>
      <c r="AO3" s="36">
        <v>75.6</v>
      </c>
      <c r="AP3" s="36">
        <v>75.3</v>
      </c>
      <c r="AQ3" s="36">
        <v>115.93</v>
      </c>
      <c r="AR3" s="36">
        <v>103.8</v>
      </c>
      <c r="AS3" s="36">
        <v>104.6</v>
      </c>
      <c r="AT3" s="36">
        <v>61.73</v>
      </c>
      <c r="AU3" s="36">
        <v>70.1</v>
      </c>
      <c r="AV3" s="36">
        <v>70.9</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66.9</v>
      </c>
      <c r="F4" s="36">
        <v>71.1</v>
      </c>
      <c r="G4" s="36">
        <v>89.86</v>
      </c>
      <c r="H4" s="36">
        <v>88.9</v>
      </c>
      <c r="I4" s="36">
        <v>89.1</v>
      </c>
      <c r="J4" s="36">
        <v>98.35</v>
      </c>
      <c r="K4" s="36">
        <v>88.6</v>
      </c>
      <c r="L4" s="36">
        <v>89.5</v>
      </c>
      <c r="M4" s="36">
        <v>82.98</v>
      </c>
      <c r="N4" s="36">
        <v>74.4</v>
      </c>
      <c r="O4" s="36">
        <v>73.4</v>
      </c>
      <c r="P4" s="36">
        <v>88.3</v>
      </c>
      <c r="Q4" s="36">
        <v>81.1</v>
      </c>
      <c r="R4" s="36">
        <v>80.8</v>
      </c>
      <c r="S4" s="36">
        <v>89.94</v>
      </c>
      <c r="T4" s="36">
        <v>88.8</v>
      </c>
      <c r="U4" s="36">
        <v>87.1</v>
      </c>
      <c r="V4" s="36">
        <v>63.89</v>
      </c>
      <c r="W4" s="36">
        <v>66.1</v>
      </c>
      <c r="X4" s="36">
        <v>64.9</v>
      </c>
      <c r="Y4" s="36">
        <v>82.17</v>
      </c>
      <c r="Z4" s="36">
        <v>73.1</v>
      </c>
      <c r="AA4" s="36">
        <v>74.5</v>
      </c>
      <c r="AB4" s="36">
        <v>72.63</v>
      </c>
      <c r="AC4" s="36">
        <v>69.4</v>
      </c>
      <c r="AD4" s="36">
        <v>71</v>
      </c>
      <c r="AE4" s="36">
        <v>70.83</v>
      </c>
      <c r="AF4" s="36">
        <v>70.3</v>
      </c>
      <c r="AG4" s="36">
        <v>71.2</v>
      </c>
      <c r="AH4" s="36">
        <v>32.41</v>
      </c>
      <c r="AI4" s="36">
        <v>31.7</v>
      </c>
      <c r="AJ4" s="36">
        <v>31.5</v>
      </c>
      <c r="AK4" s="36">
        <v>87.73</v>
      </c>
      <c r="AL4" s="36">
        <v>77.2</v>
      </c>
      <c r="AM4" s="36">
        <v>76.8</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72.1</v>
      </c>
      <c r="G5" s="36">
        <v>88.04</v>
      </c>
      <c r="H5" s="36">
        <v>89.2</v>
      </c>
      <c r="I5" s="36">
        <v>89</v>
      </c>
      <c r="J5" s="36">
        <v>77.82</v>
      </c>
      <c r="K5" s="36">
        <v>89.8</v>
      </c>
      <c r="L5" s="36">
        <v>89.3</v>
      </c>
      <c r="M5" s="36">
        <v>69.12</v>
      </c>
      <c r="N5" s="36">
        <v>75</v>
      </c>
      <c r="O5" s="36">
        <v>74</v>
      </c>
      <c r="P5" s="36">
        <v>78.01</v>
      </c>
      <c r="Q5" s="36">
        <v>79.6</v>
      </c>
      <c r="R5" s="36">
        <v>81.1</v>
      </c>
      <c r="S5" s="36">
        <v>75.49</v>
      </c>
      <c r="T5" s="36">
        <v>85.2</v>
      </c>
      <c r="U5" s="36">
        <v>86.5</v>
      </c>
      <c r="V5" s="36">
        <v>53.82</v>
      </c>
      <c r="W5" s="36">
        <v>63.4</v>
      </c>
      <c r="X5" s="36">
        <v>64.5</v>
      </c>
      <c r="Y5" s="36">
        <v>73.54</v>
      </c>
      <c r="Z5" s="36">
        <v>73.2</v>
      </c>
      <c r="AA5" s="36">
        <v>74.3</v>
      </c>
      <c r="AB5" s="36">
        <v>61.44</v>
      </c>
      <c r="AC5" s="36">
        <v>71.3</v>
      </c>
      <c r="AD5" s="36">
        <v>71.3</v>
      </c>
      <c r="AE5" s="36">
        <v>66.26</v>
      </c>
      <c r="AF5" s="36">
        <v>69.1</v>
      </c>
      <c r="AG5" s="36">
        <v>71.7</v>
      </c>
      <c r="AH5" s="36">
        <v>45.13</v>
      </c>
      <c r="AI5" s="36">
        <v>43.4</v>
      </c>
      <c r="AJ5" s="36">
        <v>32</v>
      </c>
      <c r="AK5" s="36">
        <v>70.92</v>
      </c>
      <c r="AL5" s="36">
        <v>76.8</v>
      </c>
      <c r="AM5" s="36">
        <v>77.1</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73.1</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v>
      </c>
      <c r="G7" s="36">
        <v>99.56</v>
      </c>
      <c r="H7" s="36">
        <v>90.4</v>
      </c>
      <c r="I7" s="36">
        <v>88.9</v>
      </c>
      <c r="J7" s="36">
        <v>84.4</v>
      </c>
      <c r="K7" s="36">
        <v>90.3</v>
      </c>
      <c r="L7" s="36">
        <v>88.9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81.7</v>
      </c>
      <c r="AM7" s="36">
        <v>77.8</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84.4</v>
      </c>
      <c r="F8" s="36">
        <v>74.9</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v>
      </c>
      <c r="AA8" s="36">
        <v>75.6</v>
      </c>
      <c r="AB8" s="36">
        <v>54.38</v>
      </c>
      <c r="AC8" s="36">
        <v>71.1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75.8</v>
      </c>
      <c r="G9" s="36">
        <v>95.45</v>
      </c>
      <c r="H9" s="36">
        <v>88.5</v>
      </c>
      <c r="I9" s="36">
        <v>88.6</v>
      </c>
      <c r="J9" s="36">
        <v>111.18</v>
      </c>
      <c r="K9" s="36">
        <v>89.2</v>
      </c>
      <c r="L9" s="36">
        <v>88.6</v>
      </c>
      <c r="M9" s="36">
        <v>82.68</v>
      </c>
      <c r="N9" s="36">
        <v>75.8</v>
      </c>
      <c r="O9" s="36">
        <v>74.1</v>
      </c>
      <c r="P9" s="36">
        <v>76.26</v>
      </c>
      <c r="Q9" s="36">
        <v>82.5</v>
      </c>
      <c r="R9" s="36">
        <v>82.8</v>
      </c>
      <c r="S9" s="36">
        <v>85.12</v>
      </c>
      <c r="T9" s="36">
        <v>84.9</v>
      </c>
      <c r="U9" s="36">
        <v>85.2</v>
      </c>
      <c r="V9" s="36">
        <v>76.54</v>
      </c>
      <c r="W9" s="36">
        <v>62.3</v>
      </c>
      <c r="X9" s="36">
        <v>62.6</v>
      </c>
      <c r="Y9" s="36">
        <v>77.89</v>
      </c>
      <c r="Z9" s="36">
        <v>78</v>
      </c>
      <c r="AA9" s="36">
        <v>77.2</v>
      </c>
      <c r="AB9" s="36">
        <v>72.98</v>
      </c>
      <c r="AC9" s="36">
        <v>71.9</v>
      </c>
      <c r="AD9" s="36">
        <v>72.5</v>
      </c>
      <c r="AE9" s="36">
        <v>74.25</v>
      </c>
      <c r="AF9" s="36">
        <v>76.3</v>
      </c>
      <c r="AG9" s="36">
        <v>74.8</v>
      </c>
      <c r="AH9" s="36">
        <v>34.14</v>
      </c>
      <c r="AI9" s="36">
        <v>38.6</v>
      </c>
      <c r="AJ9" s="36">
        <v>34.2</v>
      </c>
      <c r="AK9" s="36">
        <v>65.72</v>
      </c>
      <c r="AL9" s="36">
        <v>80.5</v>
      </c>
      <c r="AM9" s="36">
        <v>78.4</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76.5</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v>
      </c>
      <c r="AA10" s="36">
        <v>78</v>
      </c>
      <c r="AB10" s="36">
        <v>78.11</v>
      </c>
      <c r="AC10" s="36">
        <v>72.4</v>
      </c>
      <c r="AD10" s="36">
        <v>72.8</v>
      </c>
      <c r="AE10" s="36">
        <v>87.19</v>
      </c>
      <c r="AF10" s="36">
        <v>79.4</v>
      </c>
      <c r="AG10" s="36">
        <v>75.2</v>
      </c>
      <c r="AH10" s="36">
        <v>37.29</v>
      </c>
      <c r="AI10" s="36">
        <v>35.3</v>
      </c>
      <c r="AJ10" s="36">
        <v>34.9</v>
      </c>
      <c r="AK10" s="36">
        <v>81.1</v>
      </c>
      <c r="AL10" s="36">
        <v>79.5</v>
      </c>
      <c r="AM10" s="36">
        <v>78.7</v>
      </c>
      <c r="AN10" s="36">
        <v>79.27</v>
      </c>
      <c r="AO10" s="36">
        <v>74.4</v>
      </c>
      <c r="AP10" s="36">
        <v>74.5</v>
      </c>
      <c r="AQ10" s="36">
        <v>98.04</v>
      </c>
      <c r="AR10" s="36">
        <v>95.6</v>
      </c>
      <c r="AS10" s="36">
        <v>111.1</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77.3</v>
      </c>
      <c r="G11" s="36">
        <v>95.83</v>
      </c>
      <c r="H11" s="36">
        <v>89.1</v>
      </c>
      <c r="I11" s="36">
        <v>88.8</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73.4</v>
      </c>
      <c r="AD11" s="36">
        <v>73.2</v>
      </c>
      <c r="AE11" s="36">
        <v>77.92</v>
      </c>
      <c r="AF11" s="36">
        <v>74.6</v>
      </c>
      <c r="AG11" s="36">
        <v>75.3</v>
      </c>
      <c r="AH11" s="36">
        <v>43.62</v>
      </c>
      <c r="AI11" s="36">
        <v>35.2</v>
      </c>
      <c r="AJ11" s="36">
        <v>35.6</v>
      </c>
      <c r="AK11" s="36">
        <v>92.39</v>
      </c>
      <c r="AL11" s="36">
        <v>80.9</v>
      </c>
      <c r="AM11" s="36">
        <v>79</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v>
      </c>
      <c r="G12" s="36">
        <v>94.36</v>
      </c>
      <c r="H12" s="36">
        <v>89.5</v>
      </c>
      <c r="I12" s="36">
        <v>88.9</v>
      </c>
      <c r="J12" s="36">
        <v>92.51</v>
      </c>
      <c r="K12" s="36">
        <v>86.1</v>
      </c>
      <c r="L12" s="36">
        <v>88.3</v>
      </c>
      <c r="M12" s="36">
        <v>71.67</v>
      </c>
      <c r="N12" s="36">
        <v>70.6</v>
      </c>
      <c r="O12" s="36">
        <v>70.4</v>
      </c>
      <c r="P12" s="36">
        <v>92.48</v>
      </c>
      <c r="Q12" s="36">
        <v>83.9</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76.7</v>
      </c>
      <c r="AG12" s="36">
        <v>75.2</v>
      </c>
      <c r="AH12" s="36">
        <v>40.92</v>
      </c>
      <c r="AI12" s="36">
        <v>38.3</v>
      </c>
      <c r="AJ12" s="36">
        <v>36.2</v>
      </c>
      <c r="AK12" s="36">
        <v>102.04</v>
      </c>
      <c r="AL12" s="36">
        <v>84.5</v>
      </c>
      <c r="AM12" s="36">
        <v>79.3</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88.5</v>
      </c>
      <c r="F13" s="36">
        <v>78.6</v>
      </c>
      <c r="G13" s="36">
        <v>92.12</v>
      </c>
      <c r="H13" s="36">
        <v>92.2</v>
      </c>
      <c r="I13" s="36">
        <v>88.8</v>
      </c>
      <c r="J13" s="36">
        <v>70.64</v>
      </c>
      <c r="K13" s="36">
        <v>89.8</v>
      </c>
      <c r="L13" s="36">
        <v>88.4</v>
      </c>
      <c r="M13" s="36">
        <v>69.84</v>
      </c>
      <c r="N13" s="36">
        <v>80.3</v>
      </c>
      <c r="O13" s="36">
        <v>70.1</v>
      </c>
      <c r="P13" s="36">
        <v>88.63</v>
      </c>
      <c r="Q13" s="36">
        <v>86.3</v>
      </c>
      <c r="R13" s="36">
        <v>84.4</v>
      </c>
      <c r="S13" s="36">
        <v>92.24</v>
      </c>
      <c r="T13" s="36">
        <v>90.3</v>
      </c>
      <c r="U13" s="36">
        <v>83.7</v>
      </c>
      <c r="V13" s="36">
        <v>47.56</v>
      </c>
      <c r="W13" s="36">
        <v>72.6</v>
      </c>
      <c r="X13" s="36">
        <v>61.8</v>
      </c>
      <c r="Y13" s="36">
        <v>62.35</v>
      </c>
      <c r="Z13" s="36">
        <v>73.9</v>
      </c>
      <c r="AA13" s="36">
        <v>74.2</v>
      </c>
      <c r="AB13" s="36">
        <v>88.12</v>
      </c>
      <c r="AC13" s="36">
        <v>73.9</v>
      </c>
      <c r="AD13" s="36">
        <v>73.8</v>
      </c>
      <c r="AE13" s="36">
        <v>92.53</v>
      </c>
      <c r="AF13" s="36">
        <v>70.7</v>
      </c>
      <c r="AG13" s="36">
        <v>75.1</v>
      </c>
      <c r="AH13" s="36">
        <v>40.32</v>
      </c>
      <c r="AI13" s="36">
        <v>36.6</v>
      </c>
      <c r="AJ13" s="36">
        <v>36.8</v>
      </c>
      <c r="AK13" s="36">
        <v>130.27</v>
      </c>
      <c r="AL13" s="36">
        <v>106.2</v>
      </c>
      <c r="AM13" s="36">
        <v>79.6</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80.4</v>
      </c>
      <c r="F14" s="36">
        <v>79.2</v>
      </c>
      <c r="G14" s="36">
        <v>72.39</v>
      </c>
      <c r="H14" s="36">
        <v>85</v>
      </c>
      <c r="I14" s="36">
        <v>88.5</v>
      </c>
      <c r="J14" s="36">
        <v>81.9</v>
      </c>
      <c r="K14" s="36">
        <v>86.1</v>
      </c>
      <c r="L14" s="36">
        <v>88.5</v>
      </c>
      <c r="M14" s="36">
        <v>70.1</v>
      </c>
      <c r="N14" s="36">
        <v>70.8</v>
      </c>
      <c r="O14" s="36">
        <v>70.2</v>
      </c>
      <c r="P14" s="36">
        <v>93.58</v>
      </c>
      <c r="Q14" s="36">
        <v>84.7</v>
      </c>
      <c r="R14" s="36">
        <v>84.5</v>
      </c>
      <c r="S14" s="36">
        <v>63.39</v>
      </c>
      <c r="T14" s="36">
        <v>78.8</v>
      </c>
      <c r="U14" s="36">
        <v>82.9</v>
      </c>
      <c r="V14" s="36">
        <v>48.84</v>
      </c>
      <c r="W14" s="36">
        <v>61</v>
      </c>
      <c r="X14" s="36">
        <v>61.8</v>
      </c>
      <c r="Y14" s="36">
        <v>75.86</v>
      </c>
      <c r="Z14" s="36">
        <v>71.2</v>
      </c>
      <c r="AA14" s="36">
        <v>73.1</v>
      </c>
      <c r="AB14" s="36">
        <v>59.45</v>
      </c>
      <c r="AC14" s="36">
        <v>73.2</v>
      </c>
      <c r="AD14" s="36">
        <v>74.1</v>
      </c>
      <c r="AE14" s="36">
        <v>49.71</v>
      </c>
      <c r="AF14" s="36">
        <v>74.2</v>
      </c>
      <c r="AG14" s="36">
        <v>75.4</v>
      </c>
      <c r="AH14" s="36">
        <v>33.17</v>
      </c>
      <c r="AI14" s="36">
        <v>37.2</v>
      </c>
      <c r="AJ14" s="36">
        <v>37.5</v>
      </c>
      <c r="AK14" s="36">
        <v>68.22</v>
      </c>
      <c r="AL14" s="36">
        <v>74.8</v>
      </c>
      <c r="AM14" s="36">
        <v>79.9</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79.7</v>
      </c>
      <c r="G15" s="36">
        <v>78.27</v>
      </c>
      <c r="H15" s="36">
        <v>89.3</v>
      </c>
      <c r="I15" s="36">
        <v>88.5</v>
      </c>
      <c r="J15" s="36">
        <v>93.31</v>
      </c>
      <c r="K15" s="36">
        <v>87.7</v>
      </c>
      <c r="L15" s="36">
        <v>88.7</v>
      </c>
      <c r="M15" s="36">
        <v>70.36</v>
      </c>
      <c r="N15" s="36">
        <v>71.3</v>
      </c>
      <c r="O15" s="36">
        <v>70.1</v>
      </c>
      <c r="P15" s="36">
        <v>81.99</v>
      </c>
      <c r="Q15" s="36">
        <v>83.8</v>
      </c>
      <c r="R15" s="36">
        <v>84.6</v>
      </c>
      <c r="S15" s="36">
        <v>64.84</v>
      </c>
      <c r="T15" s="36">
        <v>77.1</v>
      </c>
      <c r="U15" s="36">
        <v>82.5</v>
      </c>
      <c r="V15" s="36">
        <v>50.3</v>
      </c>
      <c r="W15" s="36">
        <v>61.9</v>
      </c>
      <c r="X15" s="36">
        <v>62</v>
      </c>
      <c r="Y15" s="36">
        <v>68.23</v>
      </c>
      <c r="Z15" s="36">
        <v>72.5</v>
      </c>
      <c r="AA15" s="36">
        <v>73.6</v>
      </c>
      <c r="AB15" s="36">
        <v>62.65</v>
      </c>
      <c r="AC15" s="36">
        <v>74.8</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74.8</v>
      </c>
      <c r="AB16" s="36">
        <v>76.11</v>
      </c>
      <c r="AC16" s="36">
        <v>75.9</v>
      </c>
      <c r="AD16" s="36">
        <v>74.6</v>
      </c>
      <c r="AE16" s="36">
        <v>72.59</v>
      </c>
      <c r="AF16" s="36">
        <v>75.6</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88.9</v>
      </c>
      <c r="I17" s="36">
        <v>89.2</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64.5</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78.6</v>
      </c>
      <c r="AG19" s="36">
        <v>78</v>
      </c>
      <c r="AH19" s="36">
        <v>40.83</v>
      </c>
      <c r="AI19" s="36">
        <v>38.6</v>
      </c>
      <c r="AJ19" s="36">
        <v>41.6</v>
      </c>
      <c r="AK19" s="36">
        <v>75.12</v>
      </c>
      <c r="AL19" s="36">
        <v>73.8</v>
      </c>
      <c r="AM19" s="36">
        <v>81.5</v>
      </c>
      <c r="AN19" s="36">
        <v>75.89</v>
      </c>
      <c r="AO19" s="36">
        <v>76.1</v>
      </c>
      <c r="AP19" s="36">
        <v>76.8</v>
      </c>
      <c r="AQ19" s="36">
        <v>98.02</v>
      </c>
      <c r="AR19" s="36">
        <v>111</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74.1</v>
      </c>
      <c r="AD20" s="36">
        <v>75.1</v>
      </c>
      <c r="AE20" s="36">
        <v>56.21</v>
      </c>
      <c r="AF20" s="36">
        <v>79.5</v>
      </c>
      <c r="AG20" s="36">
        <v>78.6</v>
      </c>
      <c r="AH20" s="36">
        <v>30.55</v>
      </c>
      <c r="AI20" s="36">
        <v>39.1</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83.2</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40.1</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91.8</v>
      </c>
      <c r="I22" s="36">
        <v>91.6</v>
      </c>
      <c r="J22" s="36">
        <v>115.68</v>
      </c>
      <c r="K22" s="36">
        <v>88.2</v>
      </c>
      <c r="L22" s="36">
        <v>90.6</v>
      </c>
      <c r="M22" s="36">
        <v>73.17</v>
      </c>
      <c r="N22" s="36">
        <v>71.5</v>
      </c>
      <c r="O22" s="36">
        <v>72.7</v>
      </c>
      <c r="P22" s="36">
        <v>86.86</v>
      </c>
      <c r="Q22" s="36">
        <v>85.1</v>
      </c>
      <c r="R22" s="36">
        <v>86.7</v>
      </c>
      <c r="S22" s="36">
        <v>84.78</v>
      </c>
      <c r="T22" s="36">
        <v>83.7</v>
      </c>
      <c r="U22" s="36">
        <v>86.4</v>
      </c>
      <c r="V22" s="36">
        <v>77.43</v>
      </c>
      <c r="W22" s="36">
        <v>67.7</v>
      </c>
      <c r="X22" s="36">
        <v>69</v>
      </c>
      <c r="Y22" s="36">
        <v>68.87</v>
      </c>
      <c r="Z22" s="36">
        <v>70.8</v>
      </c>
      <c r="AA22" s="36">
        <v>73.6</v>
      </c>
      <c r="AB22" s="36">
        <v>81.64</v>
      </c>
      <c r="AC22" s="36">
        <v>75.8</v>
      </c>
      <c r="AD22" s="36">
        <v>75.9</v>
      </c>
      <c r="AE22" s="36">
        <v>89.03</v>
      </c>
      <c r="AF22" s="36">
        <v>82.3</v>
      </c>
      <c r="AG22" s="36">
        <v>80.1</v>
      </c>
      <c r="AH22" s="36">
        <v>46.58</v>
      </c>
      <c r="AI22" s="36">
        <v>43.9</v>
      </c>
      <c r="AJ22" s="36">
        <v>44.4</v>
      </c>
      <c r="AK22" s="36">
        <v>82.04</v>
      </c>
      <c r="AL22" s="36">
        <v>80.4</v>
      </c>
      <c r="AM22" s="36">
        <v>82.5</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79.2</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74</v>
      </c>
      <c r="AA24" s="36">
        <v>76.1</v>
      </c>
      <c r="AB24" s="36">
        <v>82.98</v>
      </c>
      <c r="AC24" s="36">
        <v>78.1</v>
      </c>
      <c r="AD24" s="36">
        <v>76.7</v>
      </c>
      <c r="AE24" s="36">
        <v>93.13</v>
      </c>
      <c r="AF24" s="36">
        <v>84.8</v>
      </c>
      <c r="AG24" s="36">
        <v>81.4</v>
      </c>
      <c r="AH24" s="36">
        <v>45.48</v>
      </c>
      <c r="AI24" s="36">
        <v>43.2</v>
      </c>
      <c r="AJ24" s="36">
        <v>46.5</v>
      </c>
      <c r="AK24" s="36">
        <v>92.83</v>
      </c>
      <c r="AL24" s="36">
        <v>80.4</v>
      </c>
      <c r="AM24" s="36">
        <v>83.2</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86.1</v>
      </c>
      <c r="G25" s="36">
        <v>95.73</v>
      </c>
      <c r="H25" s="36">
        <v>93.1</v>
      </c>
      <c r="I25" s="36">
        <v>92.9</v>
      </c>
      <c r="J25" s="36">
        <v>73.58</v>
      </c>
      <c r="K25" s="36">
        <v>89.9</v>
      </c>
      <c r="L25" s="36">
        <v>91.9</v>
      </c>
      <c r="M25" s="36">
        <v>75.21</v>
      </c>
      <c r="N25" s="36">
        <v>83.1</v>
      </c>
      <c r="O25" s="36">
        <v>80.2</v>
      </c>
      <c r="P25" s="36">
        <v>89.94</v>
      </c>
      <c r="Q25" s="36">
        <v>88</v>
      </c>
      <c r="R25" s="36">
        <v>88.2</v>
      </c>
      <c r="S25" s="36">
        <v>90.04</v>
      </c>
      <c r="T25" s="36">
        <v>87.3</v>
      </c>
      <c r="U25" s="36">
        <v>88.6</v>
      </c>
      <c r="V25" s="36">
        <v>48.34</v>
      </c>
      <c r="W25" s="36">
        <v>70.7</v>
      </c>
      <c r="X25" s="36">
        <v>71.2</v>
      </c>
      <c r="Y25" s="36">
        <v>72.56</v>
      </c>
      <c r="Z25" s="36">
        <v>81.1</v>
      </c>
      <c r="AA25" s="36">
        <v>77.9</v>
      </c>
      <c r="AB25" s="36">
        <v>91.93</v>
      </c>
      <c r="AC25" s="36">
        <v>75.2</v>
      </c>
      <c r="AD25" s="36">
        <v>77</v>
      </c>
      <c r="AE25" s="36">
        <v>110.19</v>
      </c>
      <c r="AF25" s="36">
        <v>85.8</v>
      </c>
      <c r="AG25" s="36">
        <v>81.7</v>
      </c>
      <c r="AH25" s="36">
        <v>57.56</v>
      </c>
      <c r="AI25" s="36">
        <v>52.4</v>
      </c>
      <c r="AJ25" s="36">
        <v>47.3</v>
      </c>
      <c r="AK25" s="36">
        <v>115.89</v>
      </c>
      <c r="AL25" s="36">
        <v>91.3</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93.3</v>
      </c>
      <c r="J26" s="36">
        <v>89.4</v>
      </c>
      <c r="K26" s="36">
        <v>96.4</v>
      </c>
      <c r="L26" s="36">
        <v>92.3</v>
      </c>
      <c r="M26" s="36">
        <v>80.08</v>
      </c>
      <c r="N26" s="36">
        <v>82.8</v>
      </c>
      <c r="O26" s="36">
        <v>81.7</v>
      </c>
      <c r="P26" s="36">
        <v>98.04</v>
      </c>
      <c r="Q26" s="36">
        <v>90.5</v>
      </c>
      <c r="R26" s="36">
        <v>88.8</v>
      </c>
      <c r="S26" s="36">
        <v>66.42</v>
      </c>
      <c r="T26" s="36">
        <v>82.6</v>
      </c>
      <c r="U26" s="36">
        <v>88.6</v>
      </c>
      <c r="V26" s="36">
        <v>55.67</v>
      </c>
      <c r="W26" s="36">
        <v>72.1</v>
      </c>
      <c r="X26" s="36">
        <v>71.9</v>
      </c>
      <c r="Y26" s="36">
        <v>78.87</v>
      </c>
      <c r="Z26" s="36">
        <v>76.8</v>
      </c>
      <c r="AA26" s="36">
        <v>78.4</v>
      </c>
      <c r="AB26" s="36">
        <v>60.83</v>
      </c>
      <c r="AC26" s="36">
        <v>77.1</v>
      </c>
      <c r="AD26" s="36">
        <v>77.4</v>
      </c>
      <c r="AE26" s="36">
        <v>52.38</v>
      </c>
      <c r="AF26" s="36">
        <v>78.4</v>
      </c>
      <c r="AG26" s="36">
        <v>81.6</v>
      </c>
      <c r="AH26" s="36">
        <v>44.49</v>
      </c>
      <c r="AI26" s="36">
        <v>49.8</v>
      </c>
      <c r="AJ26" s="36">
        <v>47.8</v>
      </c>
      <c r="AK26" s="36">
        <v>74.23</v>
      </c>
      <c r="AL26" s="36">
        <v>83.3</v>
      </c>
      <c r="AM26" s="36">
        <v>83.9</v>
      </c>
      <c r="AN26" s="36">
        <v>69.49</v>
      </c>
      <c r="AO26" s="36">
        <v>81.2</v>
      </c>
      <c r="AP26" s="36">
        <v>81.3</v>
      </c>
      <c r="AQ26" s="36">
        <v>103.62</v>
      </c>
      <c r="AR26" s="36">
        <v>107.4</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76.1</v>
      </c>
      <c r="AD27" s="36">
        <v>78</v>
      </c>
      <c r="AE27" s="36">
        <v>63.69</v>
      </c>
      <c r="AF27" s="36">
        <v>79.9</v>
      </c>
      <c r="AG27" s="36">
        <v>81.7</v>
      </c>
      <c r="AH27" s="36">
        <v>39</v>
      </c>
      <c r="AI27" s="36">
        <v>45.8</v>
      </c>
      <c r="AJ27" s="36">
        <v>48.4</v>
      </c>
      <c r="AK27" s="36">
        <v>66.52</v>
      </c>
      <c r="AL27" s="36">
        <v>77.5</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80.1</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88.6</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79.8</v>
      </c>
      <c r="AD29" s="36">
        <v>79.7</v>
      </c>
      <c r="AE29" s="36">
        <v>95.29</v>
      </c>
      <c r="AF29" s="36">
        <v>89.1</v>
      </c>
      <c r="AG29" s="36">
        <v>82.8</v>
      </c>
      <c r="AH29" s="36">
        <v>52.39</v>
      </c>
      <c r="AI29" s="36">
        <v>50.4</v>
      </c>
      <c r="AJ29" s="36">
        <v>49.6</v>
      </c>
      <c r="AK29" s="36">
        <v>87.91</v>
      </c>
      <c r="AL29" s="36">
        <v>82.3</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81.3</v>
      </c>
      <c r="AE31" s="36">
        <v>103.75</v>
      </c>
      <c r="AF31" s="36">
        <v>82.3</v>
      </c>
      <c r="AG31" s="36">
        <v>83</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81.8</v>
      </c>
      <c r="AD33" s="36">
        <v>83</v>
      </c>
      <c r="AE33" s="36">
        <v>83.42</v>
      </c>
      <c r="AF33" s="36">
        <v>90</v>
      </c>
      <c r="AG33" s="36">
        <v>83.2</v>
      </c>
      <c r="AH33" s="36">
        <v>46.49</v>
      </c>
      <c r="AI33" s="36">
        <v>53.7</v>
      </c>
      <c r="AJ33" s="36">
        <v>53.9</v>
      </c>
      <c r="AK33" s="36">
        <v>69.13</v>
      </c>
      <c r="AL33" s="36">
        <v>91.1</v>
      </c>
      <c r="AM33" s="36">
        <v>86.5</v>
      </c>
      <c r="AN33" s="36">
        <v>82.8</v>
      </c>
      <c r="AO33" s="36">
        <v>84.9</v>
      </c>
      <c r="AP33" s="36">
        <v>85</v>
      </c>
      <c r="AQ33" s="36">
        <v>97.67</v>
      </c>
      <c r="AR33" s="36">
        <v>107.9</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81</v>
      </c>
      <c r="AA34" s="36">
        <v>83.3</v>
      </c>
      <c r="AB34" s="36">
        <v>92.48</v>
      </c>
      <c r="AC34" s="36">
        <v>84</v>
      </c>
      <c r="AD34" s="36">
        <v>84.1</v>
      </c>
      <c r="AE34" s="36">
        <v>84.92</v>
      </c>
      <c r="AF34" s="36">
        <v>77.6</v>
      </c>
      <c r="AG34" s="36">
        <v>83</v>
      </c>
      <c r="AH34" s="36">
        <v>58.12</v>
      </c>
      <c r="AI34" s="36">
        <v>53.9</v>
      </c>
      <c r="AJ34" s="36">
        <v>54.9</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91.4</v>
      </c>
      <c r="G35" s="36">
        <v>106.28</v>
      </c>
      <c r="H35" s="36">
        <v>96.7</v>
      </c>
      <c r="I35" s="36">
        <v>95.2</v>
      </c>
      <c r="J35" s="36">
        <v>122.65</v>
      </c>
      <c r="K35" s="36">
        <v>100.1</v>
      </c>
      <c r="L35" s="36">
        <v>96.3</v>
      </c>
      <c r="M35" s="36">
        <v>96.42</v>
      </c>
      <c r="N35" s="36">
        <v>90.3</v>
      </c>
      <c r="O35" s="36">
        <v>89.6</v>
      </c>
      <c r="P35" s="36">
        <v>102.19</v>
      </c>
      <c r="Q35" s="36">
        <v>93.2</v>
      </c>
      <c r="R35" s="36">
        <v>92.9</v>
      </c>
      <c r="S35" s="36">
        <v>111.2</v>
      </c>
      <c r="T35" s="36">
        <v>94.1</v>
      </c>
      <c r="U35" s="36">
        <v>90.3</v>
      </c>
      <c r="V35" s="36">
        <v>105.25</v>
      </c>
      <c r="W35" s="36">
        <v>84.9</v>
      </c>
      <c r="X35" s="36">
        <v>83.9</v>
      </c>
      <c r="Y35" s="36">
        <v>94.92</v>
      </c>
      <c r="Z35" s="36">
        <v>87.3</v>
      </c>
      <c r="AA35" s="36">
        <v>86</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98.5</v>
      </c>
      <c r="L36" s="36">
        <v>96.8</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49.9</v>
      </c>
      <c r="AJ37" s="36">
        <v>57.9</v>
      </c>
      <c r="AK37" s="36">
        <v>120.86</v>
      </c>
      <c r="AL37" s="36">
        <v>90.6</v>
      </c>
      <c r="AM37" s="36">
        <v>88.1</v>
      </c>
      <c r="AN37" s="36">
        <v>103.68</v>
      </c>
      <c r="AO37" s="36">
        <v>87.8</v>
      </c>
      <c r="AP37" s="36">
        <v>87</v>
      </c>
      <c r="AQ37" s="36">
        <v>138.58</v>
      </c>
      <c r="AR37" s="36">
        <v>110.5</v>
      </c>
      <c r="AS37" s="36">
        <v>109.6</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92.6</v>
      </c>
      <c r="G38" s="36">
        <v>80.97</v>
      </c>
      <c r="H38" s="36">
        <v>99.2</v>
      </c>
      <c r="I38" s="36">
        <v>95.8</v>
      </c>
      <c r="J38" s="36">
        <v>89.04</v>
      </c>
      <c r="K38" s="36">
        <v>99.5</v>
      </c>
      <c r="L38" s="36">
        <v>97.3</v>
      </c>
      <c r="M38" s="36">
        <v>86.68</v>
      </c>
      <c r="N38" s="36">
        <v>92.2</v>
      </c>
      <c r="O38" s="36">
        <v>91.3</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79.5</v>
      </c>
      <c r="AG38" s="36">
        <v>84.3</v>
      </c>
      <c r="AH38" s="36">
        <v>48.72</v>
      </c>
      <c r="AI38" s="36">
        <v>55.4</v>
      </c>
      <c r="AJ38" s="36">
        <v>59.2</v>
      </c>
      <c r="AK38" s="36">
        <v>80.95</v>
      </c>
      <c r="AL38" s="36">
        <v>93.3</v>
      </c>
      <c r="AM38" s="36">
        <v>88.4</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v>
      </c>
      <c r="G39" s="36">
        <v>83.89</v>
      </c>
      <c r="H39" s="36">
        <v>96.8</v>
      </c>
      <c r="I39" s="36">
        <v>95.9</v>
      </c>
      <c r="J39" s="36">
        <v>98.37</v>
      </c>
      <c r="K39" s="36">
        <v>96.4</v>
      </c>
      <c r="L39" s="36">
        <v>97.4</v>
      </c>
      <c r="M39" s="36">
        <v>88.93</v>
      </c>
      <c r="N39" s="36">
        <v>93.1</v>
      </c>
      <c r="O39" s="36">
        <v>91.8</v>
      </c>
      <c r="P39" s="36">
        <v>89.51</v>
      </c>
      <c r="Q39" s="36">
        <v>94.3</v>
      </c>
      <c r="R39" s="36">
        <v>94.3</v>
      </c>
      <c r="S39" s="36">
        <v>74.34</v>
      </c>
      <c r="T39" s="36">
        <v>85.9</v>
      </c>
      <c r="U39" s="36">
        <v>90</v>
      </c>
      <c r="V39" s="36">
        <v>68.8</v>
      </c>
      <c r="W39" s="36">
        <v>88.9</v>
      </c>
      <c r="X39" s="36">
        <v>89.3</v>
      </c>
      <c r="Y39" s="36">
        <v>81.42</v>
      </c>
      <c r="Z39" s="36">
        <v>86.5</v>
      </c>
      <c r="AA39" s="36">
        <v>87.9</v>
      </c>
      <c r="AB39" s="36">
        <v>72.77</v>
      </c>
      <c r="AC39" s="36">
        <v>87.4</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80.1</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91.2</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90.2</v>
      </c>
      <c r="X42" s="36">
        <v>89.9</v>
      </c>
      <c r="Y42" s="36">
        <v>92.36</v>
      </c>
      <c r="Z42" s="36">
        <v>86.2</v>
      </c>
      <c r="AA42" s="36">
        <v>85.5</v>
      </c>
      <c r="AB42" s="36">
        <v>86.14</v>
      </c>
      <c r="AC42" s="36">
        <v>89</v>
      </c>
      <c r="AD42" s="36">
        <v>89.3</v>
      </c>
      <c r="AE42" s="36">
        <v>93.03</v>
      </c>
      <c r="AF42" s="36">
        <v>92.3</v>
      </c>
      <c r="AG42" s="36">
        <v>87.9</v>
      </c>
      <c r="AH42" s="36">
        <v>67.86</v>
      </c>
      <c r="AI42" s="36">
        <v>67.6</v>
      </c>
      <c r="AJ42" s="36">
        <v>66.1</v>
      </c>
      <c r="AK42" s="36">
        <v>93.71</v>
      </c>
      <c r="AL42" s="36">
        <v>95.5</v>
      </c>
      <c r="AM42" s="36">
        <v>89.9</v>
      </c>
      <c r="AN42" s="36">
        <v>85.86</v>
      </c>
      <c r="AO42" s="36">
        <v>88.8</v>
      </c>
      <c r="AP42" s="36">
        <v>88.8</v>
      </c>
      <c r="AQ42" s="36">
        <v>100.71</v>
      </c>
      <c r="AR42" s="36">
        <v>109.4</v>
      </c>
      <c r="AS42" s="36">
        <v>110.8</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93.1</v>
      </c>
      <c r="I43" s="36">
        <v>94.9</v>
      </c>
      <c r="J43" s="36">
        <v>89.26</v>
      </c>
      <c r="K43" s="36">
        <v>96.8</v>
      </c>
      <c r="L43" s="36">
        <v>97.9</v>
      </c>
      <c r="M43" s="36">
        <v>93.07</v>
      </c>
      <c r="N43" s="36">
        <v>90.2</v>
      </c>
      <c r="O43" s="36">
        <v>90.1</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92.1</v>
      </c>
      <c r="AG43" s="36">
        <v>88.2</v>
      </c>
      <c r="AH43" s="36">
        <v>70.35</v>
      </c>
      <c r="AI43" s="36">
        <v>65.7</v>
      </c>
      <c r="AJ43" s="36">
        <v>67.7</v>
      </c>
      <c r="AK43" s="36">
        <v>102.36</v>
      </c>
      <c r="AL43" s="36">
        <v>92.7</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94.5</v>
      </c>
      <c r="G44" s="36">
        <v>103.56</v>
      </c>
      <c r="H44" s="36">
        <v>97.5</v>
      </c>
      <c r="I44" s="36">
        <v>94.5</v>
      </c>
      <c r="J44" s="36">
        <v>66.13</v>
      </c>
      <c r="K44" s="36">
        <v>97.7</v>
      </c>
      <c r="L44" s="36">
        <v>98</v>
      </c>
      <c r="M44" s="36">
        <v>84.73</v>
      </c>
      <c r="N44" s="36">
        <v>90.4</v>
      </c>
      <c r="O44" s="36">
        <v>89.3</v>
      </c>
      <c r="P44" s="36">
        <v>71.35</v>
      </c>
      <c r="Q44" s="36">
        <v>95.4</v>
      </c>
      <c r="R44" s="36">
        <v>94.6</v>
      </c>
      <c r="S44" s="36">
        <v>79.04</v>
      </c>
      <c r="T44" s="36">
        <v>81.8</v>
      </c>
      <c r="U44" s="36">
        <v>85.3</v>
      </c>
      <c r="V44" s="36">
        <v>95.39</v>
      </c>
      <c r="W44" s="36">
        <v>90.1</v>
      </c>
      <c r="X44" s="36">
        <v>89.4</v>
      </c>
      <c r="Y44" s="36">
        <v>69.67</v>
      </c>
      <c r="Z44" s="36">
        <v>85.3</v>
      </c>
      <c r="AA44" s="36">
        <v>82.9</v>
      </c>
      <c r="AB44" s="36">
        <v>81.13</v>
      </c>
      <c r="AC44" s="36">
        <v>91.7</v>
      </c>
      <c r="AD44" s="36">
        <v>89.7</v>
      </c>
      <c r="AE44" s="36">
        <v>66.4</v>
      </c>
      <c r="AF44" s="36">
        <v>89</v>
      </c>
      <c r="AG44" s="36">
        <v>88</v>
      </c>
      <c r="AH44" s="36">
        <v>62.37</v>
      </c>
      <c r="AI44" s="36">
        <v>71</v>
      </c>
      <c r="AJ44" s="36">
        <v>69.2</v>
      </c>
      <c r="AK44" s="36">
        <v>58.29</v>
      </c>
      <c r="AL44" s="36">
        <v>93.1</v>
      </c>
      <c r="AM44" s="36">
        <v>90.6</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94.8</v>
      </c>
      <c r="G45" s="36">
        <v>95</v>
      </c>
      <c r="H45" s="36">
        <v>93.8</v>
      </c>
      <c r="I45" s="36">
        <v>94</v>
      </c>
      <c r="J45" s="36">
        <v>115.03</v>
      </c>
      <c r="K45" s="36">
        <v>99.1</v>
      </c>
      <c r="L45" s="36">
        <v>98.2</v>
      </c>
      <c r="M45" s="36">
        <v>88.76</v>
      </c>
      <c r="N45" s="36">
        <v>89.1</v>
      </c>
      <c r="O45" s="36">
        <v>88.6</v>
      </c>
      <c r="P45" s="36">
        <v>86.8</v>
      </c>
      <c r="Q45" s="36">
        <v>95.4</v>
      </c>
      <c r="R45" s="36">
        <v>94.3</v>
      </c>
      <c r="S45" s="36">
        <v>82.26</v>
      </c>
      <c r="T45" s="36">
        <v>84.9</v>
      </c>
      <c r="U45" s="36">
        <v>84.4</v>
      </c>
      <c r="V45" s="36">
        <v>98.97</v>
      </c>
      <c r="W45" s="36">
        <v>88.9</v>
      </c>
      <c r="X45" s="36">
        <v>88.5</v>
      </c>
      <c r="Y45" s="36">
        <v>71.58</v>
      </c>
      <c r="Z45" s="36">
        <v>78.6</v>
      </c>
      <c r="AA45" s="36">
        <v>80.9</v>
      </c>
      <c r="AB45" s="36">
        <v>86.52</v>
      </c>
      <c r="AC45" s="36">
        <v>89.8</v>
      </c>
      <c r="AD45" s="36">
        <v>89.5</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95.1</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89.1</v>
      </c>
      <c r="AE46" s="36">
        <v>92.38</v>
      </c>
      <c r="AF46" s="36">
        <v>85.5</v>
      </c>
      <c r="AG46" s="36">
        <v>87</v>
      </c>
      <c r="AH46" s="36">
        <v>78.43</v>
      </c>
      <c r="AI46" s="36">
        <v>72.5</v>
      </c>
      <c r="AJ46" s="36">
        <v>71.6</v>
      </c>
      <c r="AK46" s="36">
        <v>98.97</v>
      </c>
      <c r="AL46" s="36">
        <v>92.6</v>
      </c>
      <c r="AM46" s="36">
        <v>91.3</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95.4</v>
      </c>
      <c r="G47" s="36">
        <v>100.79</v>
      </c>
      <c r="H47" s="36">
        <v>94.3</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75</v>
      </c>
      <c r="AB47" s="36">
        <v>98.72</v>
      </c>
      <c r="AC47" s="36">
        <v>87.8</v>
      </c>
      <c r="AD47" s="36">
        <v>88.8</v>
      </c>
      <c r="AE47" s="36">
        <v>93.11</v>
      </c>
      <c r="AF47" s="36">
        <v>89.1</v>
      </c>
      <c r="AG47" s="36">
        <v>86.4</v>
      </c>
      <c r="AH47" s="36">
        <v>84.92</v>
      </c>
      <c r="AI47" s="36">
        <v>71.4</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95.8</v>
      </c>
      <c r="G48" s="36">
        <v>93.54</v>
      </c>
      <c r="H48" s="36">
        <v>91.9</v>
      </c>
      <c r="I48" s="36">
        <v>92.2</v>
      </c>
      <c r="J48" s="36">
        <v>100.43</v>
      </c>
      <c r="K48" s="36">
        <v>96.9</v>
      </c>
      <c r="L48" s="36">
        <v>97.8</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71.1</v>
      </c>
      <c r="AB48" s="36">
        <v>90.89</v>
      </c>
      <c r="AC48" s="36">
        <v>88</v>
      </c>
      <c r="AD48" s="36">
        <v>88.6</v>
      </c>
      <c r="AE48" s="36">
        <v>88.98</v>
      </c>
      <c r="AF48" s="36">
        <v>82.1</v>
      </c>
      <c r="AG48" s="36">
        <v>85.9</v>
      </c>
      <c r="AH48" s="36">
        <v>72.38</v>
      </c>
      <c r="AI48" s="36">
        <v>69.4</v>
      </c>
      <c r="AJ48" s="36">
        <v>73.7</v>
      </c>
      <c r="AK48" s="36">
        <v>99.8</v>
      </c>
      <c r="AL48" s="36">
        <v>86.9</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96.2</v>
      </c>
      <c r="G49" s="36">
        <v>99.34</v>
      </c>
      <c r="H49" s="36">
        <v>88</v>
      </c>
      <c r="I49" s="36">
        <v>92</v>
      </c>
      <c r="J49" s="36">
        <v>86.76</v>
      </c>
      <c r="K49" s="36">
        <v>94</v>
      </c>
      <c r="L49" s="36">
        <v>97.7</v>
      </c>
      <c r="M49" s="36">
        <v>80.26</v>
      </c>
      <c r="N49" s="36">
        <v>82.4</v>
      </c>
      <c r="O49" s="36">
        <v>83.2</v>
      </c>
      <c r="P49" s="36">
        <v>99.53</v>
      </c>
      <c r="Q49" s="36">
        <v>93.1</v>
      </c>
      <c r="R49" s="36">
        <v>93.4</v>
      </c>
      <c r="S49" s="36">
        <v>78.77</v>
      </c>
      <c r="T49" s="36">
        <v>74.9</v>
      </c>
      <c r="U49" s="36">
        <v>81.9</v>
      </c>
      <c r="V49" s="36">
        <v>64.57</v>
      </c>
      <c r="W49" s="36">
        <v>83.6</v>
      </c>
      <c r="X49" s="36">
        <v>84.6</v>
      </c>
      <c r="Y49" s="36">
        <v>65.06</v>
      </c>
      <c r="Z49" s="36">
        <v>65.6</v>
      </c>
      <c r="AA49" s="36">
        <v>69.3</v>
      </c>
      <c r="AB49" s="36">
        <v>114.19</v>
      </c>
      <c r="AC49" s="36">
        <v>87.5</v>
      </c>
      <c r="AD49" s="36">
        <v>88.6</v>
      </c>
      <c r="AE49" s="36">
        <v>106.21</v>
      </c>
      <c r="AF49" s="36">
        <v>76.1</v>
      </c>
      <c r="AG49" s="36">
        <v>86</v>
      </c>
      <c r="AH49" s="36">
        <v>79.72</v>
      </c>
      <c r="AI49" s="36">
        <v>74.4</v>
      </c>
      <c r="AJ49" s="36">
        <v>74.7</v>
      </c>
      <c r="AK49" s="36">
        <v>130.37</v>
      </c>
      <c r="AL49" s="36">
        <v>96.6</v>
      </c>
      <c r="AM49" s="36">
        <v>92.4</v>
      </c>
      <c r="AN49" s="36">
        <v>107.72</v>
      </c>
      <c r="AO49" s="36">
        <v>88.3</v>
      </c>
      <c r="AP49" s="36">
        <v>89.5</v>
      </c>
      <c r="AQ49" s="36">
        <v>134.25</v>
      </c>
      <c r="AR49" s="36">
        <v>106.2</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96.5</v>
      </c>
      <c r="G50" s="36">
        <v>72.66</v>
      </c>
      <c r="H50" s="36">
        <v>93.9</v>
      </c>
      <c r="I50" s="36">
        <v>92.2</v>
      </c>
      <c r="J50" s="36">
        <v>83.24</v>
      </c>
      <c r="K50" s="36">
        <v>97.6</v>
      </c>
      <c r="L50" s="36">
        <v>97.7</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96.9</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88.8</v>
      </c>
      <c r="AD51" s="36">
        <v>88.7</v>
      </c>
      <c r="AE51" s="36">
        <v>73.48</v>
      </c>
      <c r="AF51" s="36">
        <v>89.5</v>
      </c>
      <c r="AG51" s="36">
        <v>87.1</v>
      </c>
      <c r="AH51" s="36">
        <v>68.14</v>
      </c>
      <c r="AI51" s="36">
        <v>75.5</v>
      </c>
      <c r="AJ51" s="36">
        <v>76.6</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97.3</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69.6</v>
      </c>
      <c r="AA52" s="36">
        <v>70.6</v>
      </c>
      <c r="AB52" s="36">
        <v>91.94</v>
      </c>
      <c r="AC52" s="36">
        <v>89.3</v>
      </c>
      <c r="AD52" s="36">
        <v>88.6</v>
      </c>
      <c r="AE52" s="36">
        <v>94.49</v>
      </c>
      <c r="AF52" s="36">
        <v>89.4</v>
      </c>
      <c r="AG52" s="36">
        <v>86.9</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97.6</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91.7</v>
      </c>
      <c r="X53" s="36">
        <v>89</v>
      </c>
      <c r="Y53" s="36">
        <v>75.6</v>
      </c>
      <c r="Z53" s="36">
        <v>69.2</v>
      </c>
      <c r="AA53" s="36">
        <v>70.5</v>
      </c>
      <c r="AB53" s="36">
        <v>78.63</v>
      </c>
      <c r="AC53" s="36">
        <v>86</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92.8</v>
      </c>
      <c r="I54" s="36">
        <v>93.6</v>
      </c>
      <c r="J54" s="36">
        <v>84.24</v>
      </c>
      <c r="K54" s="36">
        <v>94.8</v>
      </c>
      <c r="L54" s="36">
        <v>97.6</v>
      </c>
      <c r="M54" s="36">
        <v>87.1</v>
      </c>
      <c r="N54" s="36">
        <v>83.4</v>
      </c>
      <c r="O54" s="36">
        <v>84.7</v>
      </c>
      <c r="P54" s="36">
        <v>100.72</v>
      </c>
      <c r="Q54" s="36">
        <v>93</v>
      </c>
      <c r="R54" s="36">
        <v>93.5</v>
      </c>
      <c r="S54" s="36">
        <v>88.23</v>
      </c>
      <c r="T54" s="36">
        <v>84.8</v>
      </c>
      <c r="U54" s="36">
        <v>85.9</v>
      </c>
      <c r="V54" s="36">
        <v>98.65</v>
      </c>
      <c r="W54" s="36">
        <v>89.3</v>
      </c>
      <c r="X54" s="36">
        <v>89.8</v>
      </c>
      <c r="Y54" s="36">
        <v>79.22</v>
      </c>
      <c r="Z54" s="36">
        <v>70.4</v>
      </c>
      <c r="AA54" s="36">
        <v>71.7</v>
      </c>
      <c r="AB54" s="36">
        <v>86.9</v>
      </c>
      <c r="AC54" s="36">
        <v>88.1</v>
      </c>
      <c r="AD54" s="36">
        <v>88.8</v>
      </c>
      <c r="AE54" s="36">
        <v>85.77</v>
      </c>
      <c r="AF54" s="36">
        <v>83.4</v>
      </c>
      <c r="AG54" s="36">
        <v>86</v>
      </c>
      <c r="AH54" s="36">
        <v>77.43</v>
      </c>
      <c r="AI54" s="36">
        <v>78.1</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98.2</v>
      </c>
      <c r="G55" s="36">
        <v>104.92</v>
      </c>
      <c r="H55" s="36">
        <v>96.2</v>
      </c>
      <c r="I55" s="36">
        <v>94</v>
      </c>
      <c r="J55" s="36">
        <v>87.14</v>
      </c>
      <c r="K55" s="36">
        <v>95.1</v>
      </c>
      <c r="L55" s="36">
        <v>97.7</v>
      </c>
      <c r="M55" s="36">
        <v>90.9</v>
      </c>
      <c r="N55" s="36">
        <v>88.6</v>
      </c>
      <c r="O55" s="36">
        <v>86.4</v>
      </c>
      <c r="P55" s="36">
        <v>84.99</v>
      </c>
      <c r="Q55" s="36">
        <v>93.4</v>
      </c>
      <c r="R55" s="36">
        <v>93.7</v>
      </c>
      <c r="S55" s="36">
        <v>94.9</v>
      </c>
      <c r="T55" s="36">
        <v>88.1</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98.5</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89.4</v>
      </c>
      <c r="AD56" s="36">
        <v>89.7</v>
      </c>
      <c r="AE56" s="36">
        <v>64.89</v>
      </c>
      <c r="AF56" s="36">
        <v>89.1</v>
      </c>
      <c r="AG56" s="36">
        <v>86.6</v>
      </c>
      <c r="AH56" s="36">
        <v>70.94</v>
      </c>
      <c r="AI56" s="36">
        <v>78.3</v>
      </c>
      <c r="AJ56" s="36">
        <v>78.2</v>
      </c>
      <c r="AK56" s="36">
        <v>60.02</v>
      </c>
      <c r="AL56" s="36">
        <v>100.5</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98.8</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89.1</v>
      </c>
      <c r="X57" s="36">
        <v>91.2</v>
      </c>
      <c r="Y57" s="36">
        <v>72.03</v>
      </c>
      <c r="Z57" s="36">
        <v>75.9</v>
      </c>
      <c r="AA57" s="36">
        <v>78.2</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99.2</v>
      </c>
      <c r="G58" s="36">
        <v>96.43</v>
      </c>
      <c r="H58" s="36">
        <v>95.8</v>
      </c>
      <c r="I58" s="36">
        <v>94.4</v>
      </c>
      <c r="J58" s="36">
        <v>133.32</v>
      </c>
      <c r="K58" s="36">
        <v>101.7</v>
      </c>
      <c r="L58" s="36">
        <v>97.9</v>
      </c>
      <c r="M58" s="36">
        <v>95.01</v>
      </c>
      <c r="N58" s="36">
        <v>89.6</v>
      </c>
      <c r="O58" s="36">
        <v>89.9</v>
      </c>
      <c r="P58" s="36">
        <v>99.23</v>
      </c>
      <c r="Q58" s="36">
        <v>94.9</v>
      </c>
      <c r="R58" s="36">
        <v>94.9</v>
      </c>
      <c r="S58" s="36">
        <v>100.88</v>
      </c>
      <c r="T58" s="36">
        <v>94.8</v>
      </c>
      <c r="U58" s="36">
        <v>91.2</v>
      </c>
      <c r="V58" s="36">
        <v>110.77</v>
      </c>
      <c r="W58" s="36">
        <v>93.1</v>
      </c>
      <c r="X58" s="36">
        <v>92.2</v>
      </c>
      <c r="Y58" s="36">
        <v>82.74</v>
      </c>
      <c r="Z58" s="36">
        <v>81.3</v>
      </c>
      <c r="AA58" s="36">
        <v>80.4</v>
      </c>
      <c r="AB58" s="36">
        <v>100.3</v>
      </c>
      <c r="AC58" s="36">
        <v>90.5</v>
      </c>
      <c r="AD58" s="36">
        <v>91</v>
      </c>
      <c r="AE58" s="36">
        <v>93.64</v>
      </c>
      <c r="AF58" s="36">
        <v>86.7</v>
      </c>
      <c r="AG58" s="36">
        <v>88</v>
      </c>
      <c r="AH58" s="36">
        <v>81.39</v>
      </c>
      <c r="AI58" s="36">
        <v>75.1</v>
      </c>
      <c r="AJ58" s="36">
        <v>78.8</v>
      </c>
      <c r="AK58" s="36">
        <v>103.66</v>
      </c>
      <c r="AL58" s="36">
        <v>95.9</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99.4</v>
      </c>
      <c r="G59" s="36">
        <v>96.65</v>
      </c>
      <c r="H59" s="36">
        <v>93.3</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v>
      </c>
      <c r="AA59" s="36">
        <v>82.8</v>
      </c>
      <c r="AB59" s="36">
        <v>98.09</v>
      </c>
      <c r="AC59" s="36">
        <v>91</v>
      </c>
      <c r="AD59" s="36">
        <v>91.9</v>
      </c>
      <c r="AE59" s="36">
        <v>90.34</v>
      </c>
      <c r="AF59" s="36">
        <v>88</v>
      </c>
      <c r="AG59" s="36">
        <v>89</v>
      </c>
      <c r="AH59" s="36">
        <v>88.46</v>
      </c>
      <c r="AI59" s="36">
        <v>76.9</v>
      </c>
      <c r="AJ59" s="36">
        <v>79.7</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107.2</v>
      </c>
      <c r="F60" s="36">
        <v>99.7</v>
      </c>
      <c r="G60" s="36">
        <v>99.94</v>
      </c>
      <c r="H60" s="36">
        <v>95.2</v>
      </c>
      <c r="I60" s="36">
        <v>94.9</v>
      </c>
      <c r="J60" s="36">
        <v>102.19</v>
      </c>
      <c r="K60" s="36">
        <v>95.5</v>
      </c>
      <c r="L60" s="36">
        <v>97.8</v>
      </c>
      <c r="M60" s="36">
        <v>98.89</v>
      </c>
      <c r="N60" s="36">
        <v>94.5</v>
      </c>
      <c r="O60" s="36">
        <v>93.2</v>
      </c>
      <c r="P60" s="36">
        <v>104.99</v>
      </c>
      <c r="Q60" s="36">
        <v>95.1</v>
      </c>
      <c r="R60" s="36">
        <v>95.6</v>
      </c>
      <c r="S60" s="36">
        <v>97.49</v>
      </c>
      <c r="T60" s="36">
        <v>93.2</v>
      </c>
      <c r="U60" s="36">
        <v>92.5</v>
      </c>
      <c r="V60" s="36">
        <v>100.31</v>
      </c>
      <c r="W60" s="36">
        <v>94.3</v>
      </c>
      <c r="X60" s="36">
        <v>94.2</v>
      </c>
      <c r="Y60" s="36">
        <v>88.71</v>
      </c>
      <c r="Z60" s="36">
        <v>84.7</v>
      </c>
      <c r="AA60" s="36">
        <v>85.2</v>
      </c>
      <c r="AB60" s="36">
        <v>97.36</v>
      </c>
      <c r="AC60" s="36">
        <v>91.4</v>
      </c>
      <c r="AD60" s="36">
        <v>92.8</v>
      </c>
      <c r="AE60" s="36">
        <v>96.84</v>
      </c>
      <c r="AF60" s="36">
        <v>87.8</v>
      </c>
      <c r="AG60" s="36">
        <v>90.2</v>
      </c>
      <c r="AH60" s="36">
        <v>78.01</v>
      </c>
      <c r="AI60" s="36">
        <v>74.1</v>
      </c>
      <c r="AJ60" s="36">
        <v>81</v>
      </c>
      <c r="AK60" s="36">
        <v>113.25</v>
      </c>
      <c r="AL60" s="36">
        <v>93.6</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99.9</v>
      </c>
      <c r="G61" s="36">
        <v>107.61</v>
      </c>
      <c r="H61" s="36">
        <v>95.9</v>
      </c>
      <c r="I61" s="36">
        <v>95.3</v>
      </c>
      <c r="J61" s="36">
        <v>90.33</v>
      </c>
      <c r="K61" s="36">
        <v>97.2</v>
      </c>
      <c r="L61" s="36">
        <v>97.9</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82.7</v>
      </c>
      <c r="AK61" s="36">
        <v>114.27</v>
      </c>
      <c r="AL61" s="36">
        <v>87.2</v>
      </c>
      <c r="AM61" s="36">
        <v>96.8</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100.2</v>
      </c>
      <c r="G62" s="36">
        <v>75.22</v>
      </c>
      <c r="H62" s="36">
        <v>93.6</v>
      </c>
      <c r="I62" s="36">
        <v>95.9</v>
      </c>
      <c r="J62" s="36">
        <v>82.61</v>
      </c>
      <c r="K62" s="36">
        <v>94.5</v>
      </c>
      <c r="L62" s="36">
        <v>98.1</v>
      </c>
      <c r="M62" s="36">
        <v>88.45</v>
      </c>
      <c r="N62" s="36">
        <v>94.8</v>
      </c>
      <c r="O62" s="36">
        <v>95</v>
      </c>
      <c r="P62" s="36">
        <v>99.37</v>
      </c>
      <c r="Q62" s="36">
        <v>97.5</v>
      </c>
      <c r="R62" s="36">
        <v>96.7</v>
      </c>
      <c r="S62" s="36">
        <v>77.84</v>
      </c>
      <c r="T62" s="36">
        <v>91.2</v>
      </c>
      <c r="U62" s="36">
        <v>93.2</v>
      </c>
      <c r="V62" s="36">
        <v>69.88</v>
      </c>
      <c r="W62" s="36">
        <v>94.5</v>
      </c>
      <c r="X62" s="36">
        <v>96.1</v>
      </c>
      <c r="Y62" s="36">
        <v>89.1</v>
      </c>
      <c r="Z62" s="36">
        <v>89.9</v>
      </c>
      <c r="AA62" s="36">
        <v>91.6</v>
      </c>
      <c r="AB62" s="36">
        <v>74.2</v>
      </c>
      <c r="AC62" s="36">
        <v>95.2</v>
      </c>
      <c r="AD62" s="36">
        <v>94.8</v>
      </c>
      <c r="AE62" s="36">
        <v>71.02</v>
      </c>
      <c r="AF62" s="36">
        <v>95.4</v>
      </c>
      <c r="AG62" s="36">
        <v>93.3</v>
      </c>
      <c r="AH62" s="36">
        <v>83.36</v>
      </c>
      <c r="AI62" s="36">
        <v>95.6</v>
      </c>
      <c r="AJ62" s="36">
        <v>84.8</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100.6</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105</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100.9</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97.4</v>
      </c>
      <c r="AB64" s="36">
        <v>95.71</v>
      </c>
      <c r="AC64" s="36">
        <v>95.4</v>
      </c>
      <c r="AD64" s="36">
        <v>96.8</v>
      </c>
      <c r="AE64" s="36">
        <v>107.73</v>
      </c>
      <c r="AF64" s="36">
        <v>100.9</v>
      </c>
      <c r="AG64" s="36">
        <v>96.3</v>
      </c>
      <c r="AH64" s="36">
        <v>96.12</v>
      </c>
      <c r="AI64" s="36">
        <v>92.3</v>
      </c>
      <c r="AJ64" s="36">
        <v>89.8</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101.3</v>
      </c>
      <c r="G65" s="36">
        <v>98.21</v>
      </c>
      <c r="H65" s="36">
        <v>98.8</v>
      </c>
      <c r="I65" s="36">
        <v>98.6</v>
      </c>
      <c r="J65" s="36">
        <v>86.2</v>
      </c>
      <c r="K65" s="36">
        <v>98.1</v>
      </c>
      <c r="L65" s="36">
        <v>99.2</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100.2</v>
      </c>
      <c r="AB65" s="36">
        <v>87.11</v>
      </c>
      <c r="AC65" s="36">
        <v>98.3</v>
      </c>
      <c r="AD65" s="36">
        <v>98.1</v>
      </c>
      <c r="AE65" s="36">
        <v>92.62</v>
      </c>
      <c r="AF65" s="36">
        <v>97.2</v>
      </c>
      <c r="AG65" s="36">
        <v>97.3</v>
      </c>
      <c r="AH65" s="36">
        <v>105.82</v>
      </c>
      <c r="AI65" s="36">
        <v>102.5</v>
      </c>
      <c r="AJ65" s="36">
        <v>92.4</v>
      </c>
      <c r="AK65" s="36">
        <v>89.89</v>
      </c>
      <c r="AL65" s="36">
        <v>97.3</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101.7</v>
      </c>
      <c r="G66" s="36">
        <v>102.21</v>
      </c>
      <c r="H66" s="36">
        <v>100.2</v>
      </c>
      <c r="I66" s="36">
        <v>99.5</v>
      </c>
      <c r="J66" s="36">
        <v>96.65</v>
      </c>
      <c r="K66" s="36">
        <v>100.6</v>
      </c>
      <c r="L66" s="36">
        <v>99.7</v>
      </c>
      <c r="M66" s="36">
        <v>110.59</v>
      </c>
      <c r="N66" s="36">
        <v>101.5</v>
      </c>
      <c r="O66" s="36">
        <v>99.3</v>
      </c>
      <c r="P66" s="36">
        <v>111.57</v>
      </c>
      <c r="Q66" s="36">
        <v>99.7</v>
      </c>
      <c r="R66" s="36">
        <v>99.2</v>
      </c>
      <c r="S66" s="36">
        <v>110.86</v>
      </c>
      <c r="T66" s="36">
        <v>104.3</v>
      </c>
      <c r="U66" s="36">
        <v>99</v>
      </c>
      <c r="V66" s="36">
        <v>117.44</v>
      </c>
      <c r="W66" s="36">
        <v>98.1</v>
      </c>
      <c r="X66" s="36">
        <v>99.7</v>
      </c>
      <c r="Y66" s="36">
        <v>116.45</v>
      </c>
      <c r="Z66" s="36">
        <v>101.7</v>
      </c>
      <c r="AA66" s="36">
        <v>101.9</v>
      </c>
      <c r="AB66" s="36">
        <v>102.09</v>
      </c>
      <c r="AC66" s="36">
        <v>97.7</v>
      </c>
      <c r="AD66" s="36">
        <v>99.5</v>
      </c>
      <c r="AE66" s="36">
        <v>101.26</v>
      </c>
      <c r="AF66" s="36">
        <v>94.9</v>
      </c>
      <c r="AG66" s="36">
        <v>98.3</v>
      </c>
      <c r="AH66" s="36">
        <v>91.11</v>
      </c>
      <c r="AI66" s="36">
        <v>95</v>
      </c>
      <c r="AJ66" s="36">
        <v>95</v>
      </c>
      <c r="AK66" s="36">
        <v>106.2</v>
      </c>
      <c r="AL66" s="36">
        <v>96.7</v>
      </c>
      <c r="AM66" s="36">
        <v>98.7</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102.1</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101.7</v>
      </c>
      <c r="AD67" s="36">
        <v>100.8</v>
      </c>
      <c r="AE67" s="36">
        <v>122.17</v>
      </c>
      <c r="AF67" s="36">
        <v>105.1</v>
      </c>
      <c r="AG67" s="36">
        <v>99.3</v>
      </c>
      <c r="AH67" s="36">
        <v>99.72</v>
      </c>
      <c r="AI67" s="36">
        <v>94.8</v>
      </c>
      <c r="AJ67" s="36">
        <v>97.5</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102.5</v>
      </c>
      <c r="G68" s="36">
        <v>99.34</v>
      </c>
      <c r="H68" s="36">
        <v>99.9</v>
      </c>
      <c r="I68" s="36">
        <v>100.6</v>
      </c>
      <c r="J68" s="36">
        <v>64.48</v>
      </c>
      <c r="K68" s="36">
        <v>101</v>
      </c>
      <c r="L68" s="36">
        <v>100.6</v>
      </c>
      <c r="M68" s="36">
        <v>89.52</v>
      </c>
      <c r="N68" s="36">
        <v>100.7</v>
      </c>
      <c r="O68" s="36">
        <v>100.4</v>
      </c>
      <c r="P68" s="36">
        <v>73</v>
      </c>
      <c r="Q68" s="36">
        <v>100.8</v>
      </c>
      <c r="R68" s="36">
        <v>100.4</v>
      </c>
      <c r="S68" s="36">
        <v>89.66</v>
      </c>
      <c r="T68" s="36">
        <v>97.3</v>
      </c>
      <c r="U68" s="36">
        <v>101.8</v>
      </c>
      <c r="V68" s="36">
        <v>94.28</v>
      </c>
      <c r="W68" s="36">
        <v>98.8</v>
      </c>
      <c r="X68" s="36">
        <v>99.8</v>
      </c>
      <c r="Y68" s="36">
        <v>80.26</v>
      </c>
      <c r="Z68" s="36">
        <v>102.8</v>
      </c>
      <c r="AA68" s="36">
        <v>103.2</v>
      </c>
      <c r="AB68" s="36">
        <v>87.27</v>
      </c>
      <c r="AC68" s="36">
        <v>104.3</v>
      </c>
      <c r="AD68" s="36">
        <v>102</v>
      </c>
      <c r="AE68" s="36">
        <v>72.72</v>
      </c>
      <c r="AF68" s="36">
        <v>98.9</v>
      </c>
      <c r="AG68" s="36">
        <v>100.1</v>
      </c>
      <c r="AH68" s="36">
        <v>94.81</v>
      </c>
      <c r="AI68" s="36">
        <v>104.1</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102.9</v>
      </c>
      <c r="G69" s="36">
        <v>109.07</v>
      </c>
      <c r="H69" s="36">
        <v>101.4</v>
      </c>
      <c r="I69" s="36">
        <v>100.9</v>
      </c>
      <c r="J69" s="36">
        <v>125</v>
      </c>
      <c r="K69" s="36">
        <v>103</v>
      </c>
      <c r="L69" s="36">
        <v>101</v>
      </c>
      <c r="M69" s="36">
        <v>103.98</v>
      </c>
      <c r="N69" s="36">
        <v>101.5</v>
      </c>
      <c r="O69" s="36">
        <v>101.7</v>
      </c>
      <c r="P69" s="36">
        <v>98.22</v>
      </c>
      <c r="Q69" s="36">
        <v>101.8</v>
      </c>
      <c r="R69" s="36">
        <v>101</v>
      </c>
      <c r="S69" s="36">
        <v>104.61</v>
      </c>
      <c r="T69" s="36">
        <v>103</v>
      </c>
      <c r="U69" s="36">
        <v>103.1</v>
      </c>
      <c r="V69" s="36">
        <v>117.35</v>
      </c>
      <c r="W69" s="36">
        <v>99.4</v>
      </c>
      <c r="X69" s="36">
        <v>100.2</v>
      </c>
      <c r="Y69" s="36">
        <v>87.46</v>
      </c>
      <c r="Z69" s="36">
        <v>87.9</v>
      </c>
      <c r="AA69" s="36">
        <v>104.2</v>
      </c>
      <c r="AB69" s="36">
        <v>103.92</v>
      </c>
      <c r="AC69" s="36">
        <v>99.7</v>
      </c>
      <c r="AD69" s="36">
        <v>102.9</v>
      </c>
      <c r="AE69" s="36">
        <v>90.37</v>
      </c>
      <c r="AF69" s="36">
        <v>97</v>
      </c>
      <c r="AG69" s="36">
        <v>100.9</v>
      </c>
      <c r="AH69" s="36">
        <v>87.06</v>
      </c>
      <c r="AI69" s="36">
        <v>100.8</v>
      </c>
      <c r="AJ69" s="36">
        <v>101.8</v>
      </c>
      <c r="AK69" s="36">
        <v>81.81</v>
      </c>
      <c r="AL69" s="36">
        <v>102.3</v>
      </c>
      <c r="AM69" s="36">
        <v>99.8</v>
      </c>
      <c r="AN69" s="36">
        <v>103.2</v>
      </c>
      <c r="AO69" s="36">
        <v>100.2</v>
      </c>
      <c r="AP69" s="36">
        <v>100.8</v>
      </c>
      <c r="AQ69" s="36">
        <v>90.88</v>
      </c>
      <c r="AR69" s="36">
        <v>101.7</v>
      </c>
      <c r="AS69" s="36">
        <v>101.3</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103.4</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105.3</v>
      </c>
      <c r="AB70" s="36">
        <v>115.24</v>
      </c>
      <c r="AC70" s="36">
        <v>106.6</v>
      </c>
      <c r="AD70" s="36">
        <v>103.7</v>
      </c>
      <c r="AE70" s="36">
        <v>107.87</v>
      </c>
      <c r="AF70" s="36">
        <v>102.6</v>
      </c>
      <c r="AG70" s="36">
        <v>102</v>
      </c>
      <c r="AH70" s="36">
        <v>119.5</v>
      </c>
      <c r="AI70" s="36">
        <v>110.7</v>
      </c>
      <c r="AJ70" s="36">
        <v>103.5</v>
      </c>
      <c r="AK70" s="36">
        <v>106.39</v>
      </c>
      <c r="AL70" s="36">
        <v>101</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v>
      </c>
      <c r="F71" s="36">
        <v>103.9</v>
      </c>
      <c r="G71" s="36">
        <v>107</v>
      </c>
      <c r="H71" s="36">
        <v>100.7</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v>
      </c>
      <c r="AA71" s="36">
        <v>106.3</v>
      </c>
      <c r="AB71" s="36">
        <v>113.89</v>
      </c>
      <c r="AC71" s="36">
        <v>103.3</v>
      </c>
      <c r="AD71" s="36">
        <v>104.4</v>
      </c>
      <c r="AE71" s="36">
        <v>108.45</v>
      </c>
      <c r="AF71" s="36">
        <v>104</v>
      </c>
      <c r="AG71" s="36">
        <v>103.1</v>
      </c>
      <c r="AH71" s="36">
        <v>109.58</v>
      </c>
      <c r="AI71" s="36">
        <v>97</v>
      </c>
      <c r="AJ71" s="36">
        <v>104.7</v>
      </c>
      <c r="AK71" s="36">
        <v>116.72</v>
      </c>
      <c r="AL71" s="36">
        <v>102.3</v>
      </c>
      <c r="AM71" s="36">
        <v>100.6</v>
      </c>
      <c r="AN71" s="36">
        <v>114.8</v>
      </c>
      <c r="AO71" s="36">
        <v>100.9</v>
      </c>
      <c r="AP71" s="36">
        <v>101.5</v>
      </c>
      <c r="AQ71" s="36">
        <v>103.42</v>
      </c>
      <c r="AR71" s="36">
        <v>101.9</v>
      </c>
      <c r="AS71" s="36">
        <v>101.4</v>
      </c>
      <c r="AT71" s="36">
        <v>111.01</v>
      </c>
      <c r="AU71" s="36">
        <v>103.2</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104.4</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106.7</v>
      </c>
      <c r="AA72" s="36">
        <v>106.6</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104.8</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101.5</v>
      </c>
      <c r="Y73" s="36">
        <v>95.27</v>
      </c>
      <c r="Z73" s="36">
        <v>107.9</v>
      </c>
      <c r="AA73" s="36">
        <v>105</v>
      </c>
      <c r="AB73" s="36">
        <v>112</v>
      </c>
      <c r="AC73" s="36">
        <v>101.9</v>
      </c>
      <c r="AD73" s="36">
        <v>105.1</v>
      </c>
      <c r="AE73" s="36">
        <v>137.26</v>
      </c>
      <c r="AF73" s="36">
        <v>112</v>
      </c>
      <c r="AG73" s="36">
        <v>105.6</v>
      </c>
      <c r="AH73" s="36">
        <v>110.49</v>
      </c>
      <c r="AI73" s="36">
        <v>103.3</v>
      </c>
      <c r="AJ73" s="36">
        <v>105.5</v>
      </c>
      <c r="AK73" s="36">
        <v>119.67</v>
      </c>
      <c r="AL73" s="36">
        <v>106.7</v>
      </c>
      <c r="AM73" s="36">
        <v>101.4</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107.5</v>
      </c>
      <c r="F74" s="36">
        <v>105.3</v>
      </c>
      <c r="G74" s="36">
        <v>83.97</v>
      </c>
      <c r="H74" s="36">
        <v>96.3</v>
      </c>
      <c r="I74" s="36">
        <v>103.4</v>
      </c>
      <c r="J74" s="36">
        <v>94.81</v>
      </c>
      <c r="K74" s="36">
        <v>100.4</v>
      </c>
      <c r="L74" s="36">
        <v>102.4</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107.5</v>
      </c>
      <c r="AJ74" s="36">
        <v>105.1</v>
      </c>
      <c r="AK74" s="36">
        <v>104.32</v>
      </c>
      <c r="AL74" s="36">
        <v>109</v>
      </c>
      <c r="AM74" s="36">
        <v>101.8</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104.1</v>
      </c>
      <c r="F75" s="36">
        <v>105.7</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124.2</v>
      </c>
      <c r="AD75" s="36">
        <v>106.5</v>
      </c>
      <c r="AE75" s="36">
        <v>88.74</v>
      </c>
      <c r="AF75" s="36">
        <v>105.6</v>
      </c>
      <c r="AG75" s="36">
        <v>107.2</v>
      </c>
      <c r="AH75" s="36">
        <v>100.8</v>
      </c>
      <c r="AI75" s="36">
        <v>108.1</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96</v>
      </c>
      <c r="AA76" s="36">
        <v>95.8</v>
      </c>
      <c r="AB76" s="36">
        <v>111.24</v>
      </c>
      <c r="AC76" s="36">
        <v>115.9</v>
      </c>
      <c r="AD76" s="36">
        <v>107.1</v>
      </c>
      <c r="AE76" s="36">
        <v>119.99</v>
      </c>
      <c r="AF76" s="36">
        <v>114.5</v>
      </c>
      <c r="AG76" s="36">
        <v>107.7</v>
      </c>
      <c r="AH76" s="36">
        <v>109.85</v>
      </c>
      <c r="AI76" s="36">
        <v>103.5</v>
      </c>
      <c r="AJ76" s="36">
        <v>102.8</v>
      </c>
      <c r="AK76" s="36">
        <v>116.89</v>
      </c>
      <c r="AL76" s="36">
        <v>106.6</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106.6</v>
      </c>
      <c r="G77" s="36">
        <v>102.87</v>
      </c>
      <c r="H77" s="36">
        <v>100.3</v>
      </c>
      <c r="I77" s="36">
        <v>103.3</v>
      </c>
      <c r="J77" s="36">
        <v>91.73</v>
      </c>
      <c r="K77" s="36">
        <v>100.2</v>
      </c>
      <c r="L77" s="36">
        <v>102.8</v>
      </c>
      <c r="M77" s="36">
        <v>94.39</v>
      </c>
      <c r="N77" s="36">
        <v>95.9</v>
      </c>
      <c r="O77" s="36">
        <v>96.8</v>
      </c>
      <c r="P77" s="36">
        <v>104.91</v>
      </c>
      <c r="Q77" s="36">
        <v>103.2</v>
      </c>
      <c r="R77" s="36">
        <v>102.3</v>
      </c>
      <c r="S77" s="36">
        <v>96.48</v>
      </c>
      <c r="T77" s="36">
        <v>99.8</v>
      </c>
      <c r="U77" s="36">
        <v>101.2</v>
      </c>
      <c r="V77" s="36">
        <v>91.36</v>
      </c>
      <c r="W77" s="36">
        <v>99.1</v>
      </c>
      <c r="X77" s="36">
        <v>99.7</v>
      </c>
      <c r="Y77" s="36">
        <v>93.49</v>
      </c>
      <c r="Z77" s="36">
        <v>90.9</v>
      </c>
      <c r="AA77" s="36">
        <v>94</v>
      </c>
      <c r="AB77" s="36">
        <v>108.75</v>
      </c>
      <c r="AC77" s="36">
        <v>116.5</v>
      </c>
      <c r="AD77" s="36">
        <v>107.5</v>
      </c>
      <c r="AE77" s="36">
        <v>94.52</v>
      </c>
      <c r="AF77" s="36">
        <v>98.4</v>
      </c>
      <c r="AG77" s="36">
        <v>108.1</v>
      </c>
      <c r="AH77" s="36">
        <v>96.83</v>
      </c>
      <c r="AI77" s="36">
        <v>94</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v>
      </c>
      <c r="G78" s="36">
        <v>101.09</v>
      </c>
      <c r="H78" s="36">
        <v>102.3</v>
      </c>
      <c r="I78" s="36">
        <v>103.2</v>
      </c>
      <c r="J78" s="36">
        <v>96.11</v>
      </c>
      <c r="K78" s="36">
        <v>103.1</v>
      </c>
      <c r="L78" s="36">
        <v>103</v>
      </c>
      <c r="M78" s="36">
        <v>105.03</v>
      </c>
      <c r="N78" s="36">
        <v>97.6</v>
      </c>
      <c r="O78" s="36">
        <v>95.3</v>
      </c>
      <c r="P78" s="36">
        <v>114.83</v>
      </c>
      <c r="Q78" s="36">
        <v>103.7</v>
      </c>
      <c r="R78" s="36">
        <v>102.2</v>
      </c>
      <c r="S78" s="36">
        <v>99.92</v>
      </c>
      <c r="T78" s="36">
        <v>96.1</v>
      </c>
      <c r="U78" s="36">
        <v>99.9</v>
      </c>
      <c r="V78" s="36">
        <v>119.42</v>
      </c>
      <c r="W78" s="36">
        <v>104</v>
      </c>
      <c r="X78" s="36">
        <v>100.4</v>
      </c>
      <c r="Y78" s="36">
        <v>104.68</v>
      </c>
      <c r="Z78" s="36">
        <v>93.4</v>
      </c>
      <c r="AA78" s="36">
        <v>94.3</v>
      </c>
      <c r="AB78" s="36">
        <v>115.8</v>
      </c>
      <c r="AC78" s="36">
        <v>113.3</v>
      </c>
      <c r="AD78" s="36">
        <v>107.7</v>
      </c>
      <c r="AE78" s="36">
        <v>123.07</v>
      </c>
      <c r="AF78" s="36">
        <v>118.4</v>
      </c>
      <c r="AG78" s="36">
        <v>108.6</v>
      </c>
      <c r="AH78" s="36">
        <v>89.35</v>
      </c>
      <c r="AI78" s="36">
        <v>94.3</v>
      </c>
      <c r="AJ78" s="36">
        <v>100.1</v>
      </c>
      <c r="AK78" s="36">
        <v>114.82</v>
      </c>
      <c r="AL78" s="36">
        <v>107.5</v>
      </c>
      <c r="AM78" s="36">
        <v>103.3</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107.4</v>
      </c>
      <c r="G79" s="36">
        <v>105.87</v>
      </c>
      <c r="H79" s="36">
        <v>101</v>
      </c>
      <c r="I79" s="36">
        <v>103</v>
      </c>
      <c r="J79" s="36">
        <v>94.16</v>
      </c>
      <c r="K79" s="36">
        <v>104.9</v>
      </c>
      <c r="L79" s="36">
        <v>103.2</v>
      </c>
      <c r="M79" s="36">
        <v>92.1</v>
      </c>
      <c r="N79" s="36">
        <v>93.4</v>
      </c>
      <c r="O79" s="36">
        <v>93.3</v>
      </c>
      <c r="P79" s="36">
        <v>90.43</v>
      </c>
      <c r="Q79" s="36">
        <v>101</v>
      </c>
      <c r="R79" s="36">
        <v>102</v>
      </c>
      <c r="S79" s="36">
        <v>102.42</v>
      </c>
      <c r="T79" s="36">
        <v>99.6</v>
      </c>
      <c r="U79" s="36">
        <v>99</v>
      </c>
      <c r="V79" s="36">
        <v>117.61</v>
      </c>
      <c r="W79" s="36">
        <v>101.1</v>
      </c>
      <c r="X79" s="36">
        <v>100.7</v>
      </c>
      <c r="Y79" s="36">
        <v>99.54</v>
      </c>
      <c r="Z79" s="36">
        <v>97.2</v>
      </c>
      <c r="AA79" s="36">
        <v>95.4</v>
      </c>
      <c r="AB79" s="36">
        <v>120.1</v>
      </c>
      <c r="AC79" s="36">
        <v>108.5</v>
      </c>
      <c r="AD79" s="36">
        <v>107.7</v>
      </c>
      <c r="AE79" s="36">
        <v>124.34</v>
      </c>
      <c r="AF79" s="36">
        <v>109.1</v>
      </c>
      <c r="AG79" s="36">
        <v>108.7</v>
      </c>
      <c r="AH79" s="36">
        <v>109.37</v>
      </c>
      <c r="AI79" s="36">
        <v>103.2</v>
      </c>
      <c r="AJ79" s="36">
        <v>98.9</v>
      </c>
      <c r="AK79" s="36">
        <v>107.44</v>
      </c>
      <c r="AL79" s="36">
        <v>99.5</v>
      </c>
      <c r="AM79" s="36">
        <v>103.6</v>
      </c>
      <c r="AN79" s="36">
        <v>98.39</v>
      </c>
      <c r="AO79" s="36">
        <v>101.5</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107.8</v>
      </c>
      <c r="G80" s="36">
        <v>103.27</v>
      </c>
      <c r="H80" s="36">
        <v>101.2</v>
      </c>
      <c r="I80" s="36">
        <v>103.1</v>
      </c>
      <c r="J80" s="36">
        <v>69</v>
      </c>
      <c r="K80" s="36">
        <v>102.3</v>
      </c>
      <c r="L80" s="36">
        <v>103.3</v>
      </c>
      <c r="M80" s="36">
        <v>83.3</v>
      </c>
      <c r="N80" s="36">
        <v>92.1</v>
      </c>
      <c r="O80" s="36">
        <v>91.4</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106.9</v>
      </c>
      <c r="AG80" s="36">
        <v>108.5</v>
      </c>
      <c r="AH80" s="36">
        <v>88.22</v>
      </c>
      <c r="AI80" s="36">
        <v>95.3</v>
      </c>
      <c r="AJ80" s="36">
        <v>97.7</v>
      </c>
      <c r="AK80" s="36">
        <v>60.77</v>
      </c>
      <c r="AL80" s="36">
        <v>105.4</v>
      </c>
      <c r="AM80" s="36">
        <v>104</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108.1</v>
      </c>
      <c r="G81" s="36">
        <v>112.04</v>
      </c>
      <c r="H81" s="36">
        <v>104</v>
      </c>
      <c r="I81" s="36">
        <v>103.3</v>
      </c>
      <c r="J81" s="36">
        <v>129.64</v>
      </c>
      <c r="K81" s="36">
        <v>108.2</v>
      </c>
      <c r="L81" s="36">
        <v>103.3</v>
      </c>
      <c r="M81" s="36">
        <v>91.94</v>
      </c>
      <c r="N81" s="36">
        <v>90.3</v>
      </c>
      <c r="O81" s="36">
        <v>89.8</v>
      </c>
      <c r="P81" s="36">
        <v>98.66</v>
      </c>
      <c r="Q81" s="36">
        <v>102.3</v>
      </c>
      <c r="R81" s="36">
        <v>101.8</v>
      </c>
      <c r="S81" s="36">
        <v>100.34</v>
      </c>
      <c r="T81" s="36">
        <v>98.5</v>
      </c>
      <c r="U81" s="36">
        <v>97.8</v>
      </c>
      <c r="V81" s="36">
        <v>117.4</v>
      </c>
      <c r="W81" s="36">
        <v>100</v>
      </c>
      <c r="X81" s="36">
        <v>100.8</v>
      </c>
      <c r="Y81" s="36">
        <v>95.97</v>
      </c>
      <c r="Z81" s="36">
        <v>96.1</v>
      </c>
      <c r="AA81" s="36">
        <v>94.5</v>
      </c>
      <c r="AB81" s="36">
        <v>120.86</v>
      </c>
      <c r="AC81" s="36">
        <v>113.4</v>
      </c>
      <c r="AD81" s="36">
        <v>108</v>
      </c>
      <c r="AE81" s="36">
        <v>103.78</v>
      </c>
      <c r="AF81" s="36">
        <v>110.9</v>
      </c>
      <c r="AG81" s="36">
        <v>108.2</v>
      </c>
      <c r="AH81" s="36">
        <v>84.72</v>
      </c>
      <c r="AI81" s="36">
        <v>96.8</v>
      </c>
      <c r="AJ81" s="36">
        <v>96.6</v>
      </c>
      <c r="AK81" s="36">
        <v>80.33</v>
      </c>
      <c r="AL81" s="36">
        <v>101</v>
      </c>
      <c r="AM81" s="36">
        <v>104.4</v>
      </c>
      <c r="AN81" s="36">
        <v>109.72</v>
      </c>
      <c r="AO81" s="36">
        <v>104.3</v>
      </c>
      <c r="AP81" s="36">
        <v>103.4</v>
      </c>
      <c r="AQ81" s="36">
        <v>92.45</v>
      </c>
      <c r="AR81" s="36">
        <v>104.1</v>
      </c>
      <c r="AS81" s="36">
        <v>104.6</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103.4</v>
      </c>
      <c r="F82" s="36">
        <v>108.5</v>
      </c>
      <c r="G82" s="36">
        <v>97.35</v>
      </c>
      <c r="H82" s="36">
        <v>102.7</v>
      </c>
      <c r="I82" s="36">
        <v>103.6</v>
      </c>
      <c r="J82" s="36">
        <v>126.56</v>
      </c>
      <c r="K82" s="36">
        <v>102.9</v>
      </c>
      <c r="L82" s="36">
        <v>103.2</v>
      </c>
      <c r="M82" s="36">
        <v>89.25</v>
      </c>
      <c r="N82" s="36">
        <v>88.9</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91.7</v>
      </c>
      <c r="AJ82" s="36">
        <v>95.4</v>
      </c>
      <c r="AK82" s="36">
        <v>114.74</v>
      </c>
      <c r="AL82" s="36">
        <v>111.8</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103.9</v>
      </c>
      <c r="I83" s="36">
        <v>103.8</v>
      </c>
      <c r="J83" s="36">
        <v>122.48</v>
      </c>
      <c r="K83" s="36">
        <v>99.4</v>
      </c>
      <c r="L83" s="36">
        <v>103.1</v>
      </c>
      <c r="M83" s="36">
        <v>98.03</v>
      </c>
      <c r="N83" s="36">
        <v>88.4</v>
      </c>
      <c r="O83" s="36">
        <v>88</v>
      </c>
      <c r="P83" s="36">
        <v>110.94</v>
      </c>
      <c r="Q83" s="36">
        <v>100.7</v>
      </c>
      <c r="R83" s="36">
        <v>101.5</v>
      </c>
      <c r="S83" s="36">
        <v>104.13</v>
      </c>
      <c r="T83" s="36">
        <v>89.4</v>
      </c>
      <c r="U83" s="36">
        <v>95.9</v>
      </c>
      <c r="V83" s="36">
        <v>124.68</v>
      </c>
      <c r="W83" s="36">
        <v>101.8</v>
      </c>
      <c r="X83" s="36">
        <v>101.8</v>
      </c>
      <c r="Y83" s="36">
        <v>94.93</v>
      </c>
      <c r="Z83" s="36">
        <v>87.6</v>
      </c>
      <c r="AA83" s="36">
        <v>89</v>
      </c>
      <c r="AB83" s="36">
        <v>121.83</v>
      </c>
      <c r="AC83" s="36">
        <v>107.4</v>
      </c>
      <c r="AD83" s="36">
        <v>107.7</v>
      </c>
      <c r="AE83" s="36">
        <v>111.87</v>
      </c>
      <c r="AF83" s="36">
        <v>105.1</v>
      </c>
      <c r="AG83" s="36">
        <v>107.8</v>
      </c>
      <c r="AH83" s="36">
        <v>104.82</v>
      </c>
      <c r="AI83" s="36">
        <v>92.1</v>
      </c>
      <c r="AJ83" s="36">
        <v>94.3</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109.4</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101.9</v>
      </c>
      <c r="Y84" s="36">
        <v>91.13</v>
      </c>
      <c r="Z84" s="36">
        <v>86.1</v>
      </c>
      <c r="AA84" s="36">
        <v>86.4</v>
      </c>
      <c r="AB84" s="36">
        <v>114.16</v>
      </c>
      <c r="AC84" s="36">
        <v>107</v>
      </c>
      <c r="AD84" s="36">
        <v>107.7</v>
      </c>
      <c r="AE84" s="36">
        <v>126.79</v>
      </c>
      <c r="AF84" s="36">
        <v>115.2</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109.9</v>
      </c>
      <c r="G85" s="36">
        <v>106.48</v>
      </c>
      <c r="H85" s="36">
        <v>106.2</v>
      </c>
      <c r="I85" s="36">
        <v>103.9</v>
      </c>
      <c r="J85" s="36">
        <v>81.84</v>
      </c>
      <c r="K85" s="36">
        <v>101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81.4</v>
      </c>
      <c r="AA85" s="36">
        <v>85.7</v>
      </c>
      <c r="AB85" s="36">
        <v>93.42</v>
      </c>
      <c r="AC85" s="36">
        <v>85.4</v>
      </c>
      <c r="AD85" s="36">
        <v>107.8</v>
      </c>
      <c r="AE85" s="36">
        <v>134.76</v>
      </c>
      <c r="AF85" s="36">
        <v>108.8</v>
      </c>
      <c r="AG85" s="36">
        <v>107</v>
      </c>
      <c r="AH85" s="36">
        <v>94.84</v>
      </c>
      <c r="AI85" s="36">
        <v>88.1</v>
      </c>
      <c r="AJ85" s="36">
        <v>93.1</v>
      </c>
      <c r="AK85" s="36">
        <v>109.27</v>
      </c>
      <c r="AL85" s="36">
        <v>99.1</v>
      </c>
      <c r="AM85" s="36">
        <v>105.9</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110.5</v>
      </c>
      <c r="G86" s="36">
        <v>88.76</v>
      </c>
      <c r="H86" s="36">
        <v>101</v>
      </c>
      <c r="I86" s="36">
        <v>103.5</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111.1</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108.3</v>
      </c>
      <c r="AD87" s="36">
        <v>107.5</v>
      </c>
      <c r="AE87" s="36">
        <v>86.31</v>
      </c>
      <c r="AF87" s="36">
        <v>103.3</v>
      </c>
      <c r="AG87" s="36">
        <v>105.4</v>
      </c>
      <c r="AH87" s="36">
        <v>84.38</v>
      </c>
      <c r="AI87" s="36">
        <v>90.7</v>
      </c>
      <c r="AJ87" s="36">
        <v>93.6</v>
      </c>
      <c r="AK87" s="36">
        <v>89.07</v>
      </c>
      <c r="AL87" s="36">
        <v>101.6</v>
      </c>
      <c r="AM87" s="36">
        <v>106.8</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111.7</v>
      </c>
      <c r="G88" s="36">
        <v>103.08</v>
      </c>
      <c r="H88" s="36">
        <v>103.8</v>
      </c>
      <c r="I88" s="36">
        <v>103.7</v>
      </c>
      <c r="J88" s="36">
        <v>99.98</v>
      </c>
      <c r="K88" s="36">
        <v>100.2</v>
      </c>
      <c r="L88" s="36">
        <v>102.1</v>
      </c>
      <c r="M88" s="36">
        <v>90.12</v>
      </c>
      <c r="N88" s="36">
        <v>89.4</v>
      </c>
      <c r="O88" s="36">
        <v>89.6</v>
      </c>
      <c r="P88" s="36">
        <v>103.25</v>
      </c>
      <c r="Q88" s="36">
        <v>102.2</v>
      </c>
      <c r="R88" s="36">
        <v>101.4</v>
      </c>
      <c r="S88" s="36">
        <v>100.3</v>
      </c>
      <c r="T88" s="36">
        <v>98</v>
      </c>
      <c r="U88" s="36">
        <v>97.7</v>
      </c>
      <c r="V88" s="36">
        <v>87.79</v>
      </c>
      <c r="W88" s="36">
        <v>103.2</v>
      </c>
      <c r="X88" s="36">
        <v>103.9</v>
      </c>
      <c r="Y88" s="36">
        <v>96.59</v>
      </c>
      <c r="Z88" s="36">
        <v>93.4</v>
      </c>
      <c r="AA88" s="36">
        <v>90.8</v>
      </c>
      <c r="AB88" s="36">
        <v>94.43</v>
      </c>
      <c r="AC88" s="36">
        <v>103.3</v>
      </c>
      <c r="AD88" s="36">
        <v>107.3</v>
      </c>
      <c r="AE88" s="36">
        <v>108.22</v>
      </c>
      <c r="AF88" s="36">
        <v>107.1</v>
      </c>
      <c r="AG88" s="36">
        <v>105</v>
      </c>
      <c r="AH88" s="36">
        <v>107.52</v>
      </c>
      <c r="AI88" s="36">
        <v>101.8</v>
      </c>
      <c r="AJ88" s="36">
        <v>93.9</v>
      </c>
      <c r="AK88" s="36">
        <v>100.1</v>
      </c>
      <c r="AL88" s="36">
        <v>98.7</v>
      </c>
      <c r="AM88" s="36">
        <v>107.2</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112.4</v>
      </c>
      <c r="G89" s="36">
        <v>107.12</v>
      </c>
      <c r="H89" s="36">
        <v>104.2</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88.1</v>
      </c>
      <c r="AA89" s="36">
        <v>90.4</v>
      </c>
      <c r="AB89" s="36">
        <v>104.98</v>
      </c>
      <c r="AC89" s="36">
        <v>105.2</v>
      </c>
      <c r="AD89" s="36">
        <v>107.4</v>
      </c>
      <c r="AE89" s="36">
        <v>107.72</v>
      </c>
      <c r="AF89" s="36">
        <v>107.7</v>
      </c>
      <c r="AG89" s="36">
        <v>104.4</v>
      </c>
      <c r="AH89" s="36">
        <v>100.34</v>
      </c>
      <c r="AI89" s="36">
        <v>98.5</v>
      </c>
      <c r="AJ89" s="36">
        <v>93.9</v>
      </c>
      <c r="AK89" s="36">
        <v>105.48</v>
      </c>
      <c r="AL89" s="36">
        <v>101.9</v>
      </c>
      <c r="AM89" s="36">
        <v>107.6</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v>
      </c>
      <c r="F90" s="36">
        <v>113</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101.8</v>
      </c>
      <c r="X90" s="36">
        <v>102</v>
      </c>
      <c r="Y90" s="36">
        <v>101.32</v>
      </c>
      <c r="Z90" s="36">
        <v>90.1</v>
      </c>
      <c r="AA90" s="36">
        <v>90.6</v>
      </c>
      <c r="AB90" s="36">
        <v>110.77</v>
      </c>
      <c r="AC90" s="36">
        <v>108.6</v>
      </c>
      <c r="AD90" s="36">
        <v>107.9</v>
      </c>
      <c r="AE90" s="36">
        <v>104.37</v>
      </c>
      <c r="AF90" s="36">
        <v>100.6</v>
      </c>
      <c r="AG90" s="36">
        <v>103.6</v>
      </c>
      <c r="AH90" s="36">
        <v>88.42</v>
      </c>
      <c r="AI90" s="36">
        <v>94.8</v>
      </c>
      <c r="AJ90" s="36">
        <v>93.3</v>
      </c>
      <c r="AK90" s="36">
        <v>122.03</v>
      </c>
      <c r="AL90" s="36">
        <v>114.3</v>
      </c>
      <c r="AM90" s="36">
        <v>108.1</v>
      </c>
      <c r="AN90" s="36">
        <v>104.24</v>
      </c>
      <c r="AO90" s="36">
        <v>101.1</v>
      </c>
      <c r="AP90" s="36">
        <v>101.5</v>
      </c>
      <c r="AQ90" s="36">
        <v>104.52</v>
      </c>
      <c r="AR90" s="36">
        <v>113.5</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113.6</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99.4</v>
      </c>
      <c r="X91" s="36">
        <v>100.9</v>
      </c>
      <c r="Y91" s="36">
        <v>89.39</v>
      </c>
      <c r="Z91" s="36">
        <v>90.3</v>
      </c>
      <c r="AA91" s="36">
        <v>92.3</v>
      </c>
      <c r="AB91" s="36">
        <v>118.81</v>
      </c>
      <c r="AC91" s="36">
        <v>111.3</v>
      </c>
      <c r="AD91" s="36">
        <v>108.1</v>
      </c>
      <c r="AE91" s="36">
        <v>108.73</v>
      </c>
      <c r="AF91" s="36">
        <v>97.3</v>
      </c>
      <c r="AG91" s="36">
        <v>103</v>
      </c>
      <c r="AH91" s="36">
        <v>91.93</v>
      </c>
      <c r="AI91" s="36">
        <v>88.5</v>
      </c>
      <c r="AJ91" s="36">
        <v>92.3</v>
      </c>
      <c r="AK91" s="36">
        <v>111.02</v>
      </c>
      <c r="AL91" s="36">
        <v>105.7</v>
      </c>
      <c r="AM91" s="36">
        <v>108.5</v>
      </c>
      <c r="AN91" s="36">
        <v>99.32</v>
      </c>
      <c r="AO91" s="36">
        <v>101.6</v>
      </c>
      <c r="AP91" s="36">
        <v>101</v>
      </c>
      <c r="AQ91" s="36">
        <v>95.11</v>
      </c>
      <c r="AR91" s="36">
        <v>113.2</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114.2</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99.3</v>
      </c>
      <c r="X92" s="36">
        <v>100.8</v>
      </c>
      <c r="Y92" s="36">
        <v>80</v>
      </c>
      <c r="Z92" s="36">
        <v>98.1</v>
      </c>
      <c r="AA92" s="36">
        <v>93.7</v>
      </c>
      <c r="AB92" s="36">
        <v>87.34</v>
      </c>
      <c r="AC92" s="36">
        <v>105.3</v>
      </c>
      <c r="AD92" s="36">
        <v>108.1</v>
      </c>
      <c r="AE92" s="36">
        <v>84.05</v>
      </c>
      <c r="AF92" s="36">
        <v>105.8</v>
      </c>
      <c r="AG92" s="36">
        <v>103</v>
      </c>
      <c r="AH92" s="36">
        <v>80.97</v>
      </c>
      <c r="AI92" s="36">
        <v>87.3</v>
      </c>
      <c r="AJ92" s="36">
        <v>91</v>
      </c>
      <c r="AK92" s="36">
        <v>63.07</v>
      </c>
      <c r="AL92" s="36">
        <v>107.3</v>
      </c>
      <c r="AM92" s="36">
        <v>108.9</v>
      </c>
      <c r="AN92" s="36">
        <v>71.37</v>
      </c>
      <c r="AO92" s="36">
        <v>101.2</v>
      </c>
      <c r="AP92" s="36">
        <v>100.6</v>
      </c>
      <c r="AQ92" s="36">
        <v>100.54</v>
      </c>
      <c r="AR92" s="36">
        <v>130.8</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110.6</v>
      </c>
      <c r="F93" s="36">
        <v>114.8</v>
      </c>
      <c r="G93" s="36">
        <v>112.59</v>
      </c>
      <c r="H93" s="36">
        <v>107.3</v>
      </c>
      <c r="I93" s="36">
        <v>105.2</v>
      </c>
      <c r="J93" s="36">
        <v>116.6</v>
      </c>
      <c r="K93" s="36">
        <v>99.7</v>
      </c>
      <c r="L93" s="36">
        <v>99.9</v>
      </c>
      <c r="M93" s="36">
        <v>89.53</v>
      </c>
      <c r="N93" s="36">
        <v>90.3</v>
      </c>
      <c r="O93" s="36">
        <v>90</v>
      </c>
      <c r="P93" s="36">
        <v>96.61</v>
      </c>
      <c r="Q93" s="36">
        <v>101.5</v>
      </c>
      <c r="R93" s="36">
        <v>101.5</v>
      </c>
      <c r="S93" s="36">
        <v>106.07</v>
      </c>
      <c r="T93" s="36">
        <v>106.2</v>
      </c>
      <c r="U93" s="36">
        <v>101.4</v>
      </c>
      <c r="V93" s="36">
        <v>114.72</v>
      </c>
      <c r="W93" s="36">
        <v>101.9</v>
      </c>
      <c r="X93" s="36">
        <v>101.3</v>
      </c>
      <c r="Y93" s="36">
        <v>85.87</v>
      </c>
      <c r="Z93" s="36">
        <v>89.2</v>
      </c>
      <c r="AA93" s="36">
        <v>93.8</v>
      </c>
      <c r="AB93" s="36">
        <v>110.86</v>
      </c>
      <c r="AC93" s="36">
        <v>107.2</v>
      </c>
      <c r="AD93" s="36">
        <v>108.1</v>
      </c>
      <c r="AE93" s="36">
        <v>97.17</v>
      </c>
      <c r="AF93" s="36">
        <v>106.9</v>
      </c>
      <c r="AG93" s="36">
        <v>102.8</v>
      </c>
      <c r="AH93" s="36">
        <v>74.71</v>
      </c>
      <c r="AI93" s="36">
        <v>85.7</v>
      </c>
      <c r="AJ93" s="36">
        <v>89.8</v>
      </c>
      <c r="AK93" s="36">
        <v>82.96</v>
      </c>
      <c r="AL93" s="36">
        <v>108.3</v>
      </c>
      <c r="AM93" s="36">
        <v>109.4</v>
      </c>
      <c r="AN93" s="36">
        <v>104.21</v>
      </c>
      <c r="AO93" s="36">
        <v>100.3</v>
      </c>
      <c r="AP93" s="36">
        <v>100</v>
      </c>
      <c r="AQ93" s="36">
        <v>105</v>
      </c>
      <c r="AR93" s="36">
        <v>118.9</v>
      </c>
      <c r="AS93" s="36">
        <v>122.1</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115.5</v>
      </c>
      <c r="G94" s="36">
        <v>102.54</v>
      </c>
      <c r="H94" s="36">
        <v>104.9</v>
      </c>
      <c r="I94" s="36">
        <v>105.4</v>
      </c>
      <c r="J94" s="36">
        <v>121.58</v>
      </c>
      <c r="K94" s="36">
        <v>95.7</v>
      </c>
      <c r="L94" s="36">
        <v>99.7</v>
      </c>
      <c r="M94" s="36">
        <v>93.25</v>
      </c>
      <c r="N94" s="36">
        <v>90.1</v>
      </c>
      <c r="O94" s="36">
        <v>90.2</v>
      </c>
      <c r="P94" s="36">
        <v>102.24</v>
      </c>
      <c r="Q94" s="36">
        <v>100.4</v>
      </c>
      <c r="R94" s="36">
        <v>101.4</v>
      </c>
      <c r="S94" s="36">
        <v>94.2</v>
      </c>
      <c r="T94" s="36">
        <v>91</v>
      </c>
      <c r="U94" s="36">
        <v>101.1</v>
      </c>
      <c r="V94" s="36">
        <v>115.7</v>
      </c>
      <c r="W94" s="36">
        <v>101.4</v>
      </c>
      <c r="X94" s="36">
        <v>101.3</v>
      </c>
      <c r="Y94" s="36">
        <v>93.69</v>
      </c>
      <c r="Z94" s="36">
        <v>96.3</v>
      </c>
      <c r="AA94" s="36">
        <v>94.7</v>
      </c>
      <c r="AB94" s="36">
        <v>111.24</v>
      </c>
      <c r="AC94" s="36">
        <v>106</v>
      </c>
      <c r="AD94" s="36">
        <v>108.4</v>
      </c>
      <c r="AE94" s="36">
        <v>107.7</v>
      </c>
      <c r="AF94" s="36">
        <v>100.7</v>
      </c>
      <c r="AG94" s="36">
        <v>102.2</v>
      </c>
      <c r="AH94" s="36">
        <v>91.98</v>
      </c>
      <c r="AI94" s="36">
        <v>87.1</v>
      </c>
      <c r="AJ94" s="36">
        <v>88.7</v>
      </c>
      <c r="AK94" s="36">
        <v>113.82</v>
      </c>
      <c r="AL94" s="36">
        <v>107.6</v>
      </c>
      <c r="AM94" s="36">
        <v>109.9</v>
      </c>
      <c r="AN94" s="36">
        <v>102.28</v>
      </c>
      <c r="AO94" s="36">
        <v>98.9</v>
      </c>
      <c r="AP94" s="36">
        <v>99.5</v>
      </c>
      <c r="AQ94" s="36">
        <v>120.75</v>
      </c>
      <c r="AR94" s="36">
        <v>126.3</v>
      </c>
      <c r="AS94" s="36">
        <v>125.6</v>
      </c>
      <c r="AT94" s="36">
        <v>99.73</v>
      </c>
      <c r="AU94" s="36">
        <v>98</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123.1</v>
      </c>
      <c r="F95" s="36">
        <v>116.1</v>
      </c>
      <c r="G95" s="36">
        <v>115.87</v>
      </c>
      <c r="H95" s="36">
        <v>106.4</v>
      </c>
      <c r="I95" s="36">
        <v>105.6</v>
      </c>
      <c r="J95" s="36">
        <v>128</v>
      </c>
      <c r="K95" s="36">
        <v>103.8</v>
      </c>
      <c r="L95" s="36">
        <v>99.6</v>
      </c>
      <c r="M95" s="36">
        <v>102.43</v>
      </c>
      <c r="N95" s="36">
        <v>92.4</v>
      </c>
      <c r="O95" s="36">
        <v>90.8</v>
      </c>
      <c r="P95" s="36">
        <v>112.57</v>
      </c>
      <c r="Q95" s="36">
        <v>101.6</v>
      </c>
      <c r="R95" s="36">
        <v>101.5</v>
      </c>
      <c r="S95" s="36">
        <v>114.65</v>
      </c>
      <c r="T95" s="36">
        <v>100.4</v>
      </c>
      <c r="U95" s="36">
        <v>101.8</v>
      </c>
      <c r="V95" s="36">
        <v>121.47</v>
      </c>
      <c r="W95" s="36">
        <v>99.3</v>
      </c>
      <c r="X95" s="36">
        <v>101</v>
      </c>
      <c r="Y95" s="36">
        <v>102.24</v>
      </c>
      <c r="Z95" s="36">
        <v>95</v>
      </c>
      <c r="AA95" s="36">
        <v>96.1</v>
      </c>
      <c r="AB95" s="36">
        <v>124.92</v>
      </c>
      <c r="AC95" s="36">
        <v>109.7</v>
      </c>
      <c r="AD95" s="36">
        <v>108.8</v>
      </c>
      <c r="AE95" s="36">
        <v>110.23</v>
      </c>
      <c r="AF95" s="36">
        <v>102.6</v>
      </c>
      <c r="AG95" s="36">
        <v>101.5</v>
      </c>
      <c r="AH95" s="36">
        <v>99.85</v>
      </c>
      <c r="AI95" s="36">
        <v>87.3</v>
      </c>
      <c r="AJ95" s="36">
        <v>87.8</v>
      </c>
      <c r="AK95" s="36">
        <v>132.58</v>
      </c>
      <c r="AL95" s="36">
        <v>112</v>
      </c>
      <c r="AM95" s="36">
        <v>110.3</v>
      </c>
      <c r="AN95" s="36">
        <v>116.62</v>
      </c>
      <c r="AO95" s="36">
        <v>98.6</v>
      </c>
      <c r="AP95" s="36">
        <v>99</v>
      </c>
      <c r="AQ95" s="36">
        <v>129.82</v>
      </c>
      <c r="AR95" s="36">
        <v>128.4</v>
      </c>
      <c r="AS95" s="36">
        <v>129</v>
      </c>
      <c r="AT95" s="36">
        <v>109.81</v>
      </c>
      <c r="AU95" s="36">
        <v>99.1</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116.7</v>
      </c>
      <c r="G96" s="36">
        <v>108.59</v>
      </c>
      <c r="H96" s="36">
        <v>106.7</v>
      </c>
      <c r="I96" s="36">
        <v>105.8</v>
      </c>
      <c r="J96" s="36">
        <v>104.65</v>
      </c>
      <c r="K96" s="36">
        <v>100.1</v>
      </c>
      <c r="L96" s="36">
        <v>99.4</v>
      </c>
      <c r="M96" s="36">
        <v>94.71</v>
      </c>
      <c r="N96" s="36">
        <v>92.2</v>
      </c>
      <c r="O96" s="36">
        <v>90.7</v>
      </c>
      <c r="P96" s="36">
        <v>110.67</v>
      </c>
      <c r="Q96" s="36">
        <v>101.4</v>
      </c>
      <c r="R96" s="36">
        <v>101.6</v>
      </c>
      <c r="S96" s="36">
        <v>105.59</v>
      </c>
      <c r="T96" s="36">
        <v>104.7</v>
      </c>
      <c r="U96" s="36">
        <v>103.2</v>
      </c>
      <c r="V96" s="36">
        <v>105.46</v>
      </c>
      <c r="W96" s="36">
        <v>101.2</v>
      </c>
      <c r="X96" s="36">
        <v>101.3</v>
      </c>
      <c r="Y96" s="36">
        <v>99.12</v>
      </c>
      <c r="Z96" s="36">
        <v>96.5</v>
      </c>
      <c r="AA96" s="36">
        <v>97.6</v>
      </c>
      <c r="AB96" s="36">
        <v>111.2</v>
      </c>
      <c r="AC96" s="36">
        <v>107</v>
      </c>
      <c r="AD96" s="36">
        <v>109.2</v>
      </c>
      <c r="AE96" s="36">
        <v>110.26</v>
      </c>
      <c r="AF96" s="36">
        <v>100</v>
      </c>
      <c r="AG96" s="36">
        <v>100.8</v>
      </c>
      <c r="AH96" s="36">
        <v>90.79</v>
      </c>
      <c r="AI96" s="36">
        <v>82.4</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117.2</v>
      </c>
      <c r="G97" s="36">
        <v>110.98</v>
      </c>
      <c r="H97" s="36">
        <v>107.9</v>
      </c>
      <c r="I97" s="36">
        <v>105.8</v>
      </c>
      <c r="J97" s="36">
        <v>84.54</v>
      </c>
      <c r="K97" s="36">
        <v>100.6</v>
      </c>
      <c r="L97" s="36">
        <v>99</v>
      </c>
      <c r="M97" s="36">
        <v>78.73</v>
      </c>
      <c r="N97" s="36">
        <v>90.1</v>
      </c>
      <c r="O97" s="36">
        <v>90.1</v>
      </c>
      <c r="P97" s="36">
        <v>101.75</v>
      </c>
      <c r="Q97" s="36">
        <v>102.1</v>
      </c>
      <c r="R97" s="36">
        <v>101.7</v>
      </c>
      <c r="S97" s="36">
        <v>98.36</v>
      </c>
      <c r="T97" s="36">
        <v>106.5</v>
      </c>
      <c r="U97" s="36">
        <v>104.4</v>
      </c>
      <c r="V97" s="36">
        <v>72.73</v>
      </c>
      <c r="W97" s="36">
        <v>102.7</v>
      </c>
      <c r="X97" s="36">
        <v>101.1</v>
      </c>
      <c r="Y97" s="36">
        <v>91.48</v>
      </c>
      <c r="Z97" s="36">
        <v>100.9</v>
      </c>
      <c r="AA97" s="36">
        <v>99.1</v>
      </c>
      <c r="AB97" s="36">
        <v>125.39</v>
      </c>
      <c r="AC97" s="36">
        <v>112</v>
      </c>
      <c r="AD97" s="36">
        <v>109.5</v>
      </c>
      <c r="AE97" s="36">
        <v>127.64</v>
      </c>
      <c r="AF97" s="36">
        <v>99.5</v>
      </c>
      <c r="AG97" s="36">
        <v>100.2</v>
      </c>
      <c r="AH97" s="36">
        <v>96.37</v>
      </c>
      <c r="AI97" s="36">
        <v>88.2</v>
      </c>
      <c r="AJ97" s="36">
        <v>86.1</v>
      </c>
      <c r="AK97" s="36">
        <v>124.06</v>
      </c>
      <c r="AL97" s="36">
        <v>109.8</v>
      </c>
      <c r="AM97" s="36">
        <v>111.2</v>
      </c>
      <c r="AN97" s="36">
        <v>104</v>
      </c>
      <c r="AO97" s="36">
        <v>97.9</v>
      </c>
      <c r="AP97" s="36">
        <v>98.5</v>
      </c>
      <c r="AQ97" s="36">
        <v>209.77</v>
      </c>
      <c r="AR97" s="36">
        <v>168.2</v>
      </c>
      <c r="AS97" s="36">
        <v>132.4</v>
      </c>
      <c r="AT97" s="36">
        <v>106.44</v>
      </c>
      <c r="AU97" s="36">
        <v>102.2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99.3</v>
      </c>
      <c r="AB98" s="36">
        <v>91.5</v>
      </c>
      <c r="AC98" s="36">
        <v>110.8</v>
      </c>
      <c r="AD98" s="36">
        <v>109.6</v>
      </c>
      <c r="AE98" s="36">
        <v>77.49</v>
      </c>
      <c r="AF98" s="36">
        <v>99.3</v>
      </c>
      <c r="AG98" s="36">
        <v>99.7</v>
      </c>
      <c r="AH98" s="36">
        <v>73.34</v>
      </c>
      <c r="AI98" s="36">
        <v>81.1</v>
      </c>
      <c r="AJ98" s="36">
        <v>85.3</v>
      </c>
      <c r="AK98" s="36">
        <v>109.85</v>
      </c>
      <c r="AL98" s="36">
        <v>118.1</v>
      </c>
      <c r="AM98" s="36">
        <v>111.6</v>
      </c>
      <c r="AN98" s="36">
        <v>87.03</v>
      </c>
      <c r="AO98" s="36">
        <v>97.9</v>
      </c>
      <c r="AP98" s="36">
        <v>98.4</v>
      </c>
      <c r="AQ98" s="36">
        <v>169.55</v>
      </c>
      <c r="AR98" s="36">
        <v>157.7</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118.2</v>
      </c>
      <c r="F99" s="36">
        <v>118.4</v>
      </c>
      <c r="G99" s="36">
        <v>91.31</v>
      </c>
      <c r="H99" s="36">
        <v>104.5</v>
      </c>
      <c r="I99" s="36">
        <v>104.8</v>
      </c>
      <c r="J99" s="36">
        <v>95.88</v>
      </c>
      <c r="K99" s="36">
        <v>95.9</v>
      </c>
      <c r="L99" s="36">
        <v>98.3</v>
      </c>
      <c r="M99" s="36">
        <v>84.17</v>
      </c>
      <c r="N99" s="36">
        <v>90.5</v>
      </c>
      <c r="O99" s="36">
        <v>89.5</v>
      </c>
      <c r="P99" s="36">
        <v>96.72</v>
      </c>
      <c r="Q99" s="36">
        <v>102</v>
      </c>
      <c r="R99" s="36">
        <v>101.8</v>
      </c>
      <c r="S99" s="36">
        <v>100.5</v>
      </c>
      <c r="T99" s="36">
        <v>109.6</v>
      </c>
      <c r="U99" s="36">
        <v>105.7</v>
      </c>
      <c r="V99" s="36">
        <v>80.01</v>
      </c>
      <c r="W99" s="36">
        <v>101.4</v>
      </c>
      <c r="X99" s="36">
        <v>101.3</v>
      </c>
      <c r="Y99" s="36">
        <v>92.41</v>
      </c>
      <c r="Z99" s="36">
        <v>98.2</v>
      </c>
      <c r="AA99" s="36">
        <v>98.2</v>
      </c>
      <c r="AB99" s="36">
        <v>96.95</v>
      </c>
      <c r="AC99" s="36">
        <v>108.7</v>
      </c>
      <c r="AD99" s="36">
        <v>109.2</v>
      </c>
      <c r="AE99" s="36">
        <v>83.32</v>
      </c>
      <c r="AF99" s="36">
        <v>99.9</v>
      </c>
      <c r="AG99" s="36">
        <v>99.2</v>
      </c>
      <c r="AH99" s="36">
        <v>79.09</v>
      </c>
      <c r="AI99" s="36">
        <v>85.2</v>
      </c>
      <c r="AJ99" s="36">
        <v>84.4</v>
      </c>
      <c r="AK99" s="36">
        <v>101.42</v>
      </c>
      <c r="AL99" s="36">
        <v>116.3</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114.9</v>
      </c>
      <c r="F100" s="36">
        <v>119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94.1</v>
      </c>
      <c r="AA100" s="36">
        <v>98.2</v>
      </c>
      <c r="AB100" s="36">
        <v>105.65</v>
      </c>
      <c r="AC100" s="36">
        <v>106.2</v>
      </c>
      <c r="AD100" s="36">
        <v>109</v>
      </c>
      <c r="AE100" s="36">
        <v>95.5</v>
      </c>
      <c r="AF100" s="36">
        <v>93.4</v>
      </c>
      <c r="AG100" s="36">
        <v>99</v>
      </c>
      <c r="AH100" s="36">
        <v>87.47</v>
      </c>
      <c r="AI100" s="36">
        <v>85.1</v>
      </c>
      <c r="AJ100" s="36">
        <v>83.6</v>
      </c>
      <c r="AK100" s="36">
        <v>114.31</v>
      </c>
      <c r="AL100" s="36">
        <v>108.5</v>
      </c>
      <c r="AM100" s="36">
        <v>112.5</v>
      </c>
      <c r="AN100" s="36">
        <v>97.1</v>
      </c>
      <c r="AO100" s="36">
        <v>98.1</v>
      </c>
      <c r="AP100" s="36">
        <v>98.9</v>
      </c>
      <c r="AQ100" s="36">
        <v>166.21</v>
      </c>
      <c r="AR100" s="36">
        <v>138.1</v>
      </c>
      <c r="AS100" s="36">
        <v>131.5</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119.6</v>
      </c>
      <c r="G101" s="36">
        <v>111.7</v>
      </c>
      <c r="H101" s="36">
        <v>105.6</v>
      </c>
      <c r="I101" s="36">
        <v>104.4</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101.4</v>
      </c>
      <c r="AA101" s="36">
        <v>100.2</v>
      </c>
      <c r="AB101" s="36">
        <v>109.6</v>
      </c>
      <c r="AC101" s="36">
        <v>111.9</v>
      </c>
      <c r="AD101" s="36">
        <v>108.7</v>
      </c>
      <c r="AE101" s="36">
        <v>97.4</v>
      </c>
      <c r="AF101" s="36">
        <v>99.2</v>
      </c>
      <c r="AG101" s="36">
        <v>99.2</v>
      </c>
      <c r="AH101" s="36">
        <v>79.9</v>
      </c>
      <c r="AI101" s="36">
        <v>80.3</v>
      </c>
      <c r="AJ101" s="36">
        <v>82.8</v>
      </c>
      <c r="AK101" s="36">
        <v>115.32</v>
      </c>
      <c r="AL101" s="36">
        <v>114</v>
      </c>
      <c r="AM101" s="36">
        <v>112.9</v>
      </c>
      <c r="AN101" s="36">
        <v>103.72</v>
      </c>
      <c r="AO101" s="36">
        <v>99.9</v>
      </c>
      <c r="AP101" s="36">
        <v>99.4</v>
      </c>
      <c r="AQ101" s="36">
        <v>139.31</v>
      </c>
      <c r="AR101" s="36">
        <v>137.6</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116.3</v>
      </c>
      <c r="F102" s="36">
        <v>120.2</v>
      </c>
      <c r="G102" s="36">
        <v>98.4</v>
      </c>
      <c r="H102" s="36">
        <v>103.1</v>
      </c>
      <c r="I102" s="36">
        <v>104.5</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101.7</v>
      </c>
      <c r="X102" s="36">
        <v>102.7</v>
      </c>
      <c r="Y102" s="36">
        <v>110.98</v>
      </c>
      <c r="Z102" s="36">
        <v>102.9</v>
      </c>
      <c r="AA102" s="36">
        <v>102.2</v>
      </c>
      <c r="AB102" s="36">
        <v>104.98</v>
      </c>
      <c r="AC102" s="36">
        <v>107.2</v>
      </c>
      <c r="AD102" s="36">
        <v>108.2</v>
      </c>
      <c r="AE102" s="36">
        <v>99.76</v>
      </c>
      <c r="AF102" s="36">
        <v>98.7</v>
      </c>
      <c r="AG102" s="36">
        <v>99.6</v>
      </c>
      <c r="AH102" s="36">
        <v>73.53</v>
      </c>
      <c r="AI102" s="36">
        <v>80.3</v>
      </c>
      <c r="AJ102" s="36">
        <v>82.2</v>
      </c>
      <c r="AK102" s="36">
        <v>111.95</v>
      </c>
      <c r="AL102" s="36">
        <v>110.1</v>
      </c>
      <c r="AM102" s="36">
        <v>113.4</v>
      </c>
      <c r="AN102" s="36">
        <v>101.16</v>
      </c>
      <c r="AO102" s="36">
        <v>100.9</v>
      </c>
      <c r="AP102" s="36">
        <v>100</v>
      </c>
      <c r="AQ102" s="36">
        <v>128.14</v>
      </c>
      <c r="AR102" s="36">
        <v>137</v>
      </c>
      <c r="AS102" s="36">
        <v>131.8</v>
      </c>
      <c r="AT102" s="36">
        <v>100.89</v>
      </c>
      <c r="AU102" s="36">
        <v>99.3</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113.4</v>
      </c>
      <c r="F103" s="36">
        <v>120.9</v>
      </c>
      <c r="G103" s="36">
        <v>108.09</v>
      </c>
      <c r="H103" s="36">
        <v>104.1</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102.9</v>
      </c>
      <c r="Y103" s="36">
        <v>103.37</v>
      </c>
      <c r="Z103" s="36">
        <v>101.3</v>
      </c>
      <c r="AA103" s="36">
        <v>103.8</v>
      </c>
      <c r="AB103" s="36">
        <v>112.7</v>
      </c>
      <c r="AC103" s="36">
        <v>104.1</v>
      </c>
      <c r="AD103" s="36">
        <v>107.8</v>
      </c>
      <c r="AE103" s="36">
        <v>109.98</v>
      </c>
      <c r="AF103" s="36">
        <v>97.7</v>
      </c>
      <c r="AG103" s="36">
        <v>100.3</v>
      </c>
      <c r="AH103" s="36">
        <v>79.06</v>
      </c>
      <c r="AI103" s="36">
        <v>76.4</v>
      </c>
      <c r="AJ103" s="36">
        <v>81.8</v>
      </c>
      <c r="AK103" s="36">
        <v>127.06</v>
      </c>
      <c r="AL103" s="36">
        <v>115.6</v>
      </c>
      <c r="AM103" s="36">
        <v>113.8</v>
      </c>
      <c r="AN103" s="36">
        <v>100.72</v>
      </c>
      <c r="AO103" s="36">
        <v>100</v>
      </c>
      <c r="AP103" s="36">
        <v>100.6</v>
      </c>
      <c r="AQ103" s="36">
        <v>115.37</v>
      </c>
      <c r="AR103" s="36">
        <v>136.2</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121.6</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102.9</v>
      </c>
      <c r="V104" s="36">
        <v>102.91</v>
      </c>
      <c r="W104" s="36">
        <v>102</v>
      </c>
      <c r="X104" s="36">
        <v>103.3</v>
      </c>
      <c r="Y104" s="36">
        <v>87.35</v>
      </c>
      <c r="Z104" s="36">
        <v>107.1</v>
      </c>
      <c r="AA104" s="36">
        <v>106.2</v>
      </c>
      <c r="AB104" s="36">
        <v>88.44</v>
      </c>
      <c r="AC104" s="36">
        <v>107.4</v>
      </c>
      <c r="AD104" s="36">
        <v>107.8</v>
      </c>
      <c r="AE104" s="36">
        <v>80.07</v>
      </c>
      <c r="AF104" s="36">
        <v>101.9</v>
      </c>
      <c r="AG104" s="36">
        <v>101.2</v>
      </c>
      <c r="AH104" s="36">
        <v>75.97</v>
      </c>
      <c r="AI104" s="36">
        <v>80.7</v>
      </c>
      <c r="AJ104" s="36">
        <v>81.6</v>
      </c>
      <c r="AK104" s="36">
        <v>60.84</v>
      </c>
      <c r="AL104" s="36">
        <v>105</v>
      </c>
      <c r="AM104" s="36">
        <v>114.3</v>
      </c>
      <c r="AN104" s="36">
        <v>73.53</v>
      </c>
      <c r="AO104" s="36">
        <v>100.6</v>
      </c>
      <c r="AP104" s="36">
        <v>101.4</v>
      </c>
      <c r="AQ104" s="36">
        <v>105.47</v>
      </c>
      <c r="AR104" s="36">
        <v>134.6</v>
      </c>
      <c r="AS104" s="36">
        <v>133.4</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122.3</v>
      </c>
      <c r="G105" s="36">
        <v>108.12</v>
      </c>
      <c r="H105" s="36">
        <v>105.8</v>
      </c>
      <c r="I105" s="36">
        <v>105.3</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103.6</v>
      </c>
      <c r="X105" s="36">
        <v>103.9</v>
      </c>
      <c r="Y105" s="36">
        <v>102.22</v>
      </c>
      <c r="Z105" s="36">
        <v>108.6</v>
      </c>
      <c r="AA105" s="36">
        <v>108.2</v>
      </c>
      <c r="AB105" s="36">
        <v>108.89</v>
      </c>
      <c r="AC105" s="36">
        <v>110.2</v>
      </c>
      <c r="AD105" s="36">
        <v>107.8</v>
      </c>
      <c r="AE105" s="36">
        <v>84.63</v>
      </c>
      <c r="AF105" s="36">
        <v>97.6</v>
      </c>
      <c r="AG105" s="36">
        <v>102.3</v>
      </c>
      <c r="AH105" s="36">
        <v>72.3</v>
      </c>
      <c r="AI105" s="36">
        <v>82.2</v>
      </c>
      <c r="AJ105" s="36">
        <v>81.6</v>
      </c>
      <c r="AK105" s="36">
        <v>81.08</v>
      </c>
      <c r="AL105" s="36">
        <v>109.7</v>
      </c>
      <c r="AM105" s="36">
        <v>114.7</v>
      </c>
      <c r="AN105" s="36">
        <v>99.1</v>
      </c>
      <c r="AO105" s="36">
        <v>101.3</v>
      </c>
      <c r="AP105" s="36">
        <v>102.3</v>
      </c>
      <c r="AQ105" s="36">
        <v>120.57</v>
      </c>
      <c r="AR105" s="36">
        <v>134.6</v>
      </c>
      <c r="AS105" s="36">
        <v>134</v>
      </c>
      <c r="AT105" s="36">
        <v>91.69</v>
      </c>
      <c r="AU105" s="36">
        <v>97.4</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123</v>
      </c>
      <c r="G106" s="36">
        <v>106.63</v>
      </c>
      <c r="H106" s="36">
        <v>105.9</v>
      </c>
      <c r="I106" s="36">
        <v>105.2</v>
      </c>
      <c r="J106" s="36">
        <v>126.52</v>
      </c>
      <c r="K106" s="36">
        <v>97.8</v>
      </c>
      <c r="L106" s="36">
        <v>97.4</v>
      </c>
      <c r="M106" s="36">
        <v>95.16</v>
      </c>
      <c r="N106" s="36">
        <v>89.2</v>
      </c>
      <c r="O106" s="36">
        <v>88.6</v>
      </c>
      <c r="P106" s="36">
        <v>105.29</v>
      </c>
      <c r="Q106" s="36">
        <v>100.8</v>
      </c>
      <c r="R106" s="36">
        <v>101.2</v>
      </c>
      <c r="S106" s="36">
        <v>109.67</v>
      </c>
      <c r="T106" s="36">
        <v>104.1</v>
      </c>
      <c r="U106" s="36">
        <v>103.9</v>
      </c>
      <c r="V106" s="36">
        <v>123.73</v>
      </c>
      <c r="W106" s="36">
        <v>104.4</v>
      </c>
      <c r="X106" s="36">
        <v>104.7</v>
      </c>
      <c r="Y106" s="36">
        <v>125.64</v>
      </c>
      <c r="Z106" s="36">
        <v>126</v>
      </c>
      <c r="AA106" s="36">
        <v>109.3</v>
      </c>
      <c r="AB106" s="36">
        <v>117.42</v>
      </c>
      <c r="AC106" s="36">
        <v>107.6</v>
      </c>
      <c r="AD106" s="36">
        <v>107.5</v>
      </c>
      <c r="AE106" s="36">
        <v>118.09</v>
      </c>
      <c r="AF106" s="36">
        <v>108.1</v>
      </c>
      <c r="AG106" s="36">
        <v>103.6</v>
      </c>
      <c r="AH106" s="36">
        <v>86.65</v>
      </c>
      <c r="AI106" s="36">
        <v>82.5</v>
      </c>
      <c r="AJ106" s="36">
        <v>81.7</v>
      </c>
      <c r="AK106" s="36">
        <v>122.54</v>
      </c>
      <c r="AL106" s="36">
        <v>112.2</v>
      </c>
      <c r="AM106" s="36">
        <v>115.2</v>
      </c>
      <c r="AN106" s="36">
        <v>112.3</v>
      </c>
      <c r="AO106" s="36">
        <v>104.5</v>
      </c>
      <c r="AP106" s="36">
        <v>103.3</v>
      </c>
      <c r="AQ106" s="36">
        <v>130.51</v>
      </c>
      <c r="AR106" s="36">
        <v>134.1</v>
      </c>
      <c r="AS106" s="36">
        <v>134.2</v>
      </c>
      <c r="AT106" s="36">
        <v>104.87</v>
      </c>
      <c r="AU106" s="36">
        <v>99.2</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129.3</v>
      </c>
      <c r="F107" s="36">
        <v>123.6</v>
      </c>
      <c r="G107" s="36">
        <v>116.51</v>
      </c>
      <c r="H107" s="36">
        <v>107.1</v>
      </c>
      <c r="I107" s="36">
        <v>105</v>
      </c>
      <c r="J107" s="36">
        <v>127.54</v>
      </c>
      <c r="K107" s="36">
        <v>102.9</v>
      </c>
      <c r="L107" s="36">
        <v>97.4</v>
      </c>
      <c r="M107" s="36">
        <v>100.23</v>
      </c>
      <c r="N107" s="36">
        <v>90.1</v>
      </c>
      <c r="O107" s="36">
        <v>88.9</v>
      </c>
      <c r="P107" s="36">
        <v>112.06</v>
      </c>
      <c r="Q107" s="36">
        <v>101.2</v>
      </c>
      <c r="R107" s="36">
        <v>101</v>
      </c>
      <c r="S107" s="36">
        <v>118.69</v>
      </c>
      <c r="T107" s="36">
        <v>104.2</v>
      </c>
      <c r="U107" s="36">
        <v>104.5</v>
      </c>
      <c r="V107" s="36">
        <v>128.37</v>
      </c>
      <c r="W107" s="36">
        <v>104.8</v>
      </c>
      <c r="X107" s="36">
        <v>105.4</v>
      </c>
      <c r="Y107" s="36">
        <v>117.08</v>
      </c>
      <c r="Z107" s="36">
        <v>110</v>
      </c>
      <c r="AA107" s="36">
        <v>110.2</v>
      </c>
      <c r="AB107" s="36">
        <v>121.71</v>
      </c>
      <c r="AC107" s="36">
        <v>108</v>
      </c>
      <c r="AD107" s="36">
        <v>107</v>
      </c>
      <c r="AE107" s="36">
        <v>114.13</v>
      </c>
      <c r="AF107" s="36">
        <v>106</v>
      </c>
      <c r="AG107" s="36">
        <v>104.7</v>
      </c>
      <c r="AH107" s="36">
        <v>89.62</v>
      </c>
      <c r="AI107" s="36">
        <v>77.2</v>
      </c>
      <c r="AJ107" s="36">
        <v>81.9</v>
      </c>
      <c r="AK107" s="36">
        <v>134.24</v>
      </c>
      <c r="AL107" s="36">
        <v>112.6</v>
      </c>
      <c r="AM107" s="36">
        <v>115.6</v>
      </c>
      <c r="AN107" s="36">
        <v>125.79</v>
      </c>
      <c r="AO107" s="36">
        <v>105.6</v>
      </c>
      <c r="AP107" s="36">
        <v>104.2</v>
      </c>
      <c r="AQ107" s="36">
        <v>138.72</v>
      </c>
      <c r="AR107" s="36">
        <v>138.2</v>
      </c>
      <c r="AS107" s="36">
        <v>134.5</v>
      </c>
      <c r="AT107" s="36">
        <v>108.87</v>
      </c>
      <c r="AU107" s="36">
        <v>98.7</v>
      </c>
      <c r="AV107" s="36">
        <v>99.4</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102.9</v>
      </c>
      <c r="I108" s="36">
        <v>104.7</v>
      </c>
      <c r="J108" s="36">
        <v>97.8</v>
      </c>
      <c r="K108" s="36">
        <v>96.6</v>
      </c>
      <c r="L108" s="36">
        <v>97.2</v>
      </c>
      <c r="M108" s="36">
        <v>90.21</v>
      </c>
      <c r="N108" s="36">
        <v>90.4</v>
      </c>
      <c r="O108" s="36">
        <v>88.6</v>
      </c>
      <c r="P108" s="36">
        <v>106.26</v>
      </c>
      <c r="Q108" s="36">
        <v>99.3</v>
      </c>
      <c r="R108" s="36">
        <v>101.1</v>
      </c>
      <c r="S108" s="36">
        <v>101.89</v>
      </c>
      <c r="T108" s="36">
        <v>103.2</v>
      </c>
      <c r="U108" s="36">
        <v>105.2</v>
      </c>
      <c r="V108" s="36">
        <v>107.04</v>
      </c>
      <c r="W108" s="36">
        <v>106.3</v>
      </c>
      <c r="X108" s="36">
        <v>106.1</v>
      </c>
      <c r="Y108" s="36">
        <v>111.64</v>
      </c>
      <c r="Z108" s="36">
        <v>111.6</v>
      </c>
      <c r="AA108" s="36">
        <v>110.5</v>
      </c>
      <c r="AB108" s="36">
        <v>108.53</v>
      </c>
      <c r="AC108" s="36">
        <v>106</v>
      </c>
      <c r="AD108" s="36">
        <v>106.3</v>
      </c>
      <c r="AE108" s="36">
        <v>114.59</v>
      </c>
      <c r="AF108" s="36">
        <v>105.9</v>
      </c>
      <c r="AG108" s="36">
        <v>105.5</v>
      </c>
      <c r="AH108" s="36">
        <v>91.71</v>
      </c>
      <c r="AI108" s="36">
        <v>81.6</v>
      </c>
      <c r="AJ108" s="36">
        <v>82.1</v>
      </c>
      <c r="AK108" s="36">
        <v>139.06</v>
      </c>
      <c r="AL108" s="36">
        <v>113.9</v>
      </c>
      <c r="AM108" s="36">
        <v>116.1</v>
      </c>
      <c r="AN108" s="36">
        <v>110.14</v>
      </c>
      <c r="AO108" s="36">
        <v>103.7</v>
      </c>
      <c r="AP108" s="36">
        <v>105</v>
      </c>
      <c r="AQ108" s="36">
        <v>133.47</v>
      </c>
      <c r="AR108" s="36">
        <v>131.2</v>
      </c>
      <c r="AS108" s="36">
        <v>135.8</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86.3</v>
      </c>
      <c r="O109" s="36">
        <v>88.2</v>
      </c>
      <c r="P109" s="36">
        <v>106.46</v>
      </c>
      <c r="Q109" s="36">
        <v>102.1</v>
      </c>
      <c r="R109" s="36">
        <v>101.2</v>
      </c>
      <c r="S109" s="36">
        <v>97.16</v>
      </c>
      <c r="T109" s="36">
        <v>103.1</v>
      </c>
      <c r="U109" s="36">
        <v>106.4</v>
      </c>
      <c r="V109" s="36">
        <v>81.73</v>
      </c>
      <c r="W109" s="36">
        <v>105.9</v>
      </c>
      <c r="X109" s="36">
        <v>106.4</v>
      </c>
      <c r="Y109" s="36">
        <v>104.27</v>
      </c>
      <c r="Z109" s="36">
        <v>107.2</v>
      </c>
      <c r="AA109" s="36">
        <v>110.9</v>
      </c>
      <c r="AB109" s="36">
        <v>119.2</v>
      </c>
      <c r="AC109" s="36">
        <v>103.3</v>
      </c>
      <c r="AD109" s="36">
        <v>105.7</v>
      </c>
      <c r="AE109" s="36">
        <v>139.42</v>
      </c>
      <c r="AF109" s="36">
        <v>107.2</v>
      </c>
      <c r="AG109" s="36">
        <v>106.2</v>
      </c>
      <c r="AH109" s="36">
        <v>91.9</v>
      </c>
      <c r="AI109" s="36">
        <v>83.2</v>
      </c>
      <c r="AJ109" s="36">
        <v>82.4</v>
      </c>
      <c r="AK109" s="36">
        <v>111.5</v>
      </c>
      <c r="AL109" s="36">
        <v>92.7</v>
      </c>
      <c r="AM109" s="36">
        <v>116.6</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125.4</v>
      </c>
      <c r="G110" s="36">
        <v>89.66</v>
      </c>
      <c r="H110" s="36">
        <v>107.4</v>
      </c>
      <c r="I110" s="36">
        <v>104.7</v>
      </c>
      <c r="J110" s="36">
        <v>87.29</v>
      </c>
      <c r="K110" s="36">
        <v>98.9</v>
      </c>
      <c r="L110" s="36">
        <v>96.9</v>
      </c>
      <c r="M110" s="36">
        <v>84.9</v>
      </c>
      <c r="N110" s="36">
        <v>91.6</v>
      </c>
      <c r="O110" s="36">
        <v>88.5</v>
      </c>
      <c r="P110" s="36">
        <v>99.15</v>
      </c>
      <c r="Q110" s="36">
        <v>100.8</v>
      </c>
      <c r="R110" s="36">
        <v>101.4</v>
      </c>
      <c r="S110" s="36">
        <v>92.97</v>
      </c>
      <c r="T110" s="36">
        <v>106.5</v>
      </c>
      <c r="U110" s="36">
        <v>108.3</v>
      </c>
      <c r="V110" s="36">
        <v>79.82</v>
      </c>
      <c r="W110" s="36">
        <v>106.6</v>
      </c>
      <c r="X110" s="36">
        <v>106.3</v>
      </c>
      <c r="Y110" s="36">
        <v>131.11</v>
      </c>
      <c r="Z110" s="36">
        <v>131</v>
      </c>
      <c r="AA110" s="36">
        <v>113.1</v>
      </c>
      <c r="AB110" s="36">
        <v>79.69</v>
      </c>
      <c r="AC110" s="36">
        <v>99.2</v>
      </c>
      <c r="AD110" s="36">
        <v>105.6</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141.7</v>
      </c>
      <c r="AS110" s="36">
        <v>138.1</v>
      </c>
      <c r="AT110" s="36">
        <v>90.97</v>
      </c>
      <c r="AU110" s="36">
        <v>100.5</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125.9</v>
      </c>
      <c r="G111" s="36">
        <v>89.69</v>
      </c>
      <c r="H111" s="36">
        <v>104</v>
      </c>
      <c r="I111" s="36">
        <v>104.6</v>
      </c>
      <c r="J111" s="36">
        <v>94.95</v>
      </c>
      <c r="K111" s="36">
        <v>95.8</v>
      </c>
      <c r="L111" s="36">
        <v>96.8</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141.2</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131.2</v>
      </c>
      <c r="F112" s="36">
        <v>126.4</v>
      </c>
      <c r="G112" s="36">
        <v>110.74</v>
      </c>
      <c r="H112" s="36">
        <v>107.8</v>
      </c>
      <c r="I112" s="36">
        <v>104.3</v>
      </c>
      <c r="J112" s="36">
        <v>105.04</v>
      </c>
      <c r="K112" s="36">
        <v>95.7</v>
      </c>
      <c r="L112" s="36">
        <v>96.8</v>
      </c>
      <c r="M112" s="36">
        <v>99.02</v>
      </c>
      <c r="N112" s="36">
        <v>90.8</v>
      </c>
      <c r="O112" s="36">
        <v>89.7</v>
      </c>
      <c r="P112" s="36">
        <v>112.46</v>
      </c>
      <c r="Q112" s="36">
        <v>103.2</v>
      </c>
      <c r="R112" s="36">
        <v>101.8</v>
      </c>
      <c r="S112" s="36">
        <v>124.23</v>
      </c>
      <c r="T112" s="36">
        <v>113.6</v>
      </c>
      <c r="U112" s="36">
        <v>113</v>
      </c>
      <c r="V112" s="36">
        <v>101.41</v>
      </c>
      <c r="W112" s="36">
        <v>106</v>
      </c>
      <c r="X112" s="36">
        <v>106.5</v>
      </c>
      <c r="Y112" s="36">
        <v>146.13</v>
      </c>
      <c r="Z112" s="36">
        <v>131.3</v>
      </c>
      <c r="AA112" s="36">
        <v>122.1</v>
      </c>
      <c r="AB112" s="36">
        <v>142.25</v>
      </c>
      <c r="AC112" s="36">
        <v>124.1</v>
      </c>
      <c r="AD112" s="36">
        <v>107.2</v>
      </c>
      <c r="AE112" s="36">
        <v>112.3</v>
      </c>
      <c r="AF112" s="36">
        <v>106.5</v>
      </c>
      <c r="AG112" s="36">
        <v>107.8</v>
      </c>
      <c r="AH112" s="36">
        <v>78.02</v>
      </c>
      <c r="AI112" s="36">
        <v>79.2</v>
      </c>
      <c r="AJ112" s="36">
        <v>83.4</v>
      </c>
      <c r="AK112" s="36">
        <v>136.1</v>
      </c>
      <c r="AL112" s="36">
        <v>119.3</v>
      </c>
      <c r="AM112" s="36">
        <v>118.1</v>
      </c>
      <c r="AN112" s="36">
        <v>113.82</v>
      </c>
      <c r="AO112" s="36">
        <v>110.5</v>
      </c>
      <c r="AP112" s="36">
        <v>108.7</v>
      </c>
      <c r="AQ112" s="36">
        <v>172.45</v>
      </c>
      <c r="AR112" s="36">
        <v>137.4</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129.6</v>
      </c>
      <c r="F113" s="36">
        <v>126.9</v>
      </c>
      <c r="G113" s="36">
        <v>103.22</v>
      </c>
      <c r="H113" s="36">
        <v>96.9</v>
      </c>
      <c r="I113" s="36">
        <v>103.5</v>
      </c>
      <c r="J113" s="36">
        <v>91.64</v>
      </c>
      <c r="K113" s="36">
        <v>95.6</v>
      </c>
      <c r="L113" s="36">
        <v>96.8</v>
      </c>
      <c r="M113" s="36">
        <v>93.75</v>
      </c>
      <c r="N113" s="36">
        <v>92.5</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108.5</v>
      </c>
      <c r="AH113" s="36">
        <v>76.77</v>
      </c>
      <c r="AI113" s="36">
        <v>79.3</v>
      </c>
      <c r="AJ113" s="36">
        <v>84.1</v>
      </c>
      <c r="AK113" s="36">
        <v>120.68</v>
      </c>
      <c r="AL113" s="36">
        <v>118</v>
      </c>
      <c r="AM113" s="36">
        <v>118.6</v>
      </c>
      <c r="AN113" s="36">
        <v>112.72</v>
      </c>
      <c r="AO113" s="36">
        <v>109</v>
      </c>
      <c r="AP113" s="36">
        <v>109.2</v>
      </c>
      <c r="AQ113" s="36">
        <v>139.29</v>
      </c>
      <c r="AR113" s="36">
        <v>135.5</v>
      </c>
      <c r="AS113" s="36">
        <v>140.8</v>
      </c>
      <c r="AT113" s="36">
        <v>101.77</v>
      </c>
      <c r="AU113" s="36">
        <v>101.4</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124.4</v>
      </c>
      <c r="F114" s="36">
        <v>127.3</v>
      </c>
      <c r="G114" s="36">
        <v>91.97</v>
      </c>
      <c r="H114" s="36">
        <v>96.8</v>
      </c>
      <c r="I114" s="36">
        <v>102.4</v>
      </c>
      <c r="J114" s="36">
        <v>87.12</v>
      </c>
      <c r="K114" s="36">
        <v>97.1</v>
      </c>
      <c r="L114" s="36">
        <v>96.8</v>
      </c>
      <c r="M114" s="36">
        <v>96.2</v>
      </c>
      <c r="N114" s="36">
        <v>91.6</v>
      </c>
      <c r="O114" s="36">
        <v>91.6</v>
      </c>
      <c r="P114" s="36">
        <v>108.98</v>
      </c>
      <c r="Q114" s="36">
        <v>100.2</v>
      </c>
      <c r="R114" s="36">
        <v>101.9</v>
      </c>
      <c r="S114" s="36">
        <v>117.02</v>
      </c>
      <c r="T114" s="36">
        <v>116.6</v>
      </c>
      <c r="U114" s="36">
        <v>117.4</v>
      </c>
      <c r="V114" s="36">
        <v>116.37</v>
      </c>
      <c r="W114" s="36">
        <v>106.6</v>
      </c>
      <c r="X114" s="36">
        <v>107.4</v>
      </c>
      <c r="Y114" s="36">
        <v>139.97</v>
      </c>
      <c r="Z114" s="36">
        <v>131.9</v>
      </c>
      <c r="AA114" s="36">
        <v>130.2</v>
      </c>
      <c r="AB114" s="36">
        <v>104.49</v>
      </c>
      <c r="AC114" s="36">
        <v>107.9</v>
      </c>
      <c r="AD114" s="36">
        <v>109.5</v>
      </c>
      <c r="AE114" s="36">
        <v>108.25</v>
      </c>
      <c r="AF114" s="36">
        <v>107.5</v>
      </c>
      <c r="AG114" s="36">
        <v>109.2</v>
      </c>
      <c r="AH114" s="36">
        <v>73.97</v>
      </c>
      <c r="AI114" s="36">
        <v>82.6</v>
      </c>
      <c r="AJ114" s="36">
        <v>84.9</v>
      </c>
      <c r="AK114" s="36">
        <v>112.53</v>
      </c>
      <c r="AL114" s="36">
        <v>111.8</v>
      </c>
      <c r="AM114" s="36">
        <v>119.1</v>
      </c>
      <c r="AN114" s="36">
        <v>108.48</v>
      </c>
      <c r="AO114" s="36">
        <v>108.1</v>
      </c>
      <c r="AP114" s="36">
        <v>109.6</v>
      </c>
      <c r="AQ114" s="36">
        <v>125.47</v>
      </c>
      <c r="AR114" s="36">
        <v>138.3</v>
      </c>
      <c r="AS114" s="36">
        <v>140.9</v>
      </c>
      <c r="AT114" s="36">
        <v>99.51</v>
      </c>
      <c r="AU114" s="36">
        <v>102.1</v>
      </c>
      <c r="AV114" s="36">
        <v>103.2</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127.2</v>
      </c>
      <c r="F115" s="36">
        <v>127.7</v>
      </c>
      <c r="G115" s="36">
        <v>104.04</v>
      </c>
      <c r="H115" s="36">
        <v>97.2</v>
      </c>
      <c r="I115" s="36">
        <v>101.3</v>
      </c>
      <c r="J115" s="36">
        <v>92.76</v>
      </c>
      <c r="K115" s="36">
        <v>99.8</v>
      </c>
      <c r="L115" s="36">
        <v>96.9</v>
      </c>
      <c r="M115" s="36">
        <v>96.18</v>
      </c>
      <c r="N115" s="36">
        <v>94.3</v>
      </c>
      <c r="O115" s="36">
        <v>91.9</v>
      </c>
      <c r="P115" s="36">
        <v>93.56</v>
      </c>
      <c r="Q115" s="36">
        <v>103</v>
      </c>
      <c r="R115" s="36">
        <v>102.2</v>
      </c>
      <c r="S115" s="36">
        <v>123.93</v>
      </c>
      <c r="T115" s="36">
        <v>121.6</v>
      </c>
      <c r="U115" s="36">
        <v>119.5</v>
      </c>
      <c r="V115" s="36">
        <v>130.29</v>
      </c>
      <c r="W115" s="36">
        <v>107.7</v>
      </c>
      <c r="X115" s="36">
        <v>108</v>
      </c>
      <c r="Y115" s="36">
        <v>143.82</v>
      </c>
      <c r="Z115" s="36">
        <v>138.8</v>
      </c>
      <c r="AA115" s="36">
        <v>132.9</v>
      </c>
      <c r="AB115" s="36">
        <v>124.13</v>
      </c>
      <c r="AC115" s="36">
        <v>112.8</v>
      </c>
      <c r="AD115" s="36">
        <v>110.9</v>
      </c>
      <c r="AE115" s="36">
        <v>123.07</v>
      </c>
      <c r="AF115" s="36">
        <v>109.2</v>
      </c>
      <c r="AG115" s="36">
        <v>110</v>
      </c>
      <c r="AH115" s="36">
        <v>92.55</v>
      </c>
      <c r="AI115" s="36">
        <v>89.6</v>
      </c>
      <c r="AJ115" s="36">
        <v>85.7</v>
      </c>
      <c r="AK115" s="36">
        <v>129.85</v>
      </c>
      <c r="AL115" s="36">
        <v>113.3</v>
      </c>
      <c r="AM115" s="36">
        <v>119.6</v>
      </c>
      <c r="AN115" s="36">
        <v>118.37</v>
      </c>
      <c r="AO115" s="36">
        <v>110.3</v>
      </c>
      <c r="AP115" s="36">
        <v>110.2</v>
      </c>
      <c r="AQ115" s="36">
        <v>124.75</v>
      </c>
      <c r="AR115" s="36">
        <v>144.3</v>
      </c>
      <c r="AS115" s="36">
        <v>141.1</v>
      </c>
      <c r="AT115" s="36">
        <v>108.3</v>
      </c>
      <c r="AU115" s="36">
        <v>106.8</v>
      </c>
      <c r="AV115" s="36">
        <v>104</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126.8</v>
      </c>
      <c r="F116" s="36">
        <v>128.2</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122.3</v>
      </c>
      <c r="U116" s="36">
        <v>121.3</v>
      </c>
      <c r="V116" s="36">
        <v>105.33</v>
      </c>
      <c r="W116" s="36">
        <v>108.7</v>
      </c>
      <c r="X116" s="36">
        <v>108.5</v>
      </c>
      <c r="Y116" s="36">
        <v>110.22</v>
      </c>
      <c r="Z116" s="36">
        <v>135</v>
      </c>
      <c r="AA116" s="36">
        <v>134.4</v>
      </c>
      <c r="AB116" s="36">
        <v>89.83</v>
      </c>
      <c r="AC116" s="36">
        <v>113.6</v>
      </c>
      <c r="AD116" s="36">
        <v>112.1</v>
      </c>
      <c r="AE116" s="36">
        <v>85.73</v>
      </c>
      <c r="AF116" s="36">
        <v>109.7</v>
      </c>
      <c r="AG116" s="36">
        <v>111</v>
      </c>
      <c r="AH116" s="36">
        <v>81.29</v>
      </c>
      <c r="AI116" s="36">
        <v>85.9</v>
      </c>
      <c r="AJ116" s="36">
        <v>86.7</v>
      </c>
      <c r="AK116" s="36">
        <v>61.64</v>
      </c>
      <c r="AL116" s="36">
        <v>110.3</v>
      </c>
      <c r="AM116" s="36">
        <v>120.2</v>
      </c>
      <c r="AN116" s="36">
        <v>77.85</v>
      </c>
      <c r="AO116" s="36">
        <v>111.9</v>
      </c>
      <c r="AP116" s="36">
        <v>110.6</v>
      </c>
      <c r="AQ116" s="36">
        <v>111.44</v>
      </c>
      <c r="AR116" s="36">
        <v>139.5</v>
      </c>
      <c r="AS116" s="36">
        <v>141</v>
      </c>
      <c r="AT116" s="36">
        <v>90.8</v>
      </c>
      <c r="AU116" s="36">
        <v>104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131.8</v>
      </c>
      <c r="F117" s="36">
        <v>128.6</v>
      </c>
      <c r="G117" s="36">
        <v>103.38</v>
      </c>
      <c r="H117" s="36">
        <v>98</v>
      </c>
      <c r="I117" s="36">
        <v>99.6</v>
      </c>
      <c r="J117" s="36">
        <v>112.14</v>
      </c>
      <c r="K117" s="36">
        <v>97.6</v>
      </c>
      <c r="L117" s="36">
        <v>96.7</v>
      </c>
      <c r="M117" s="36">
        <v>91.33</v>
      </c>
      <c r="N117" s="36">
        <v>91.7</v>
      </c>
      <c r="O117" s="36">
        <v>91.1</v>
      </c>
      <c r="P117" s="36">
        <v>95.63</v>
      </c>
      <c r="Q117" s="36">
        <v>102.2</v>
      </c>
      <c r="R117" s="36">
        <v>102.9</v>
      </c>
      <c r="S117" s="36">
        <v>120.64</v>
      </c>
      <c r="T117" s="36">
        <v>122.3</v>
      </c>
      <c r="U117" s="36">
        <v>122.9</v>
      </c>
      <c r="V117" s="36">
        <v>121.12</v>
      </c>
      <c r="W117" s="36">
        <v>108.1</v>
      </c>
      <c r="X117" s="36">
        <v>108.5</v>
      </c>
      <c r="Y117" s="36">
        <v>132.98</v>
      </c>
      <c r="Z117" s="36">
        <v>136.2</v>
      </c>
      <c r="AA117" s="36">
        <v>135.6</v>
      </c>
      <c r="AB117" s="36">
        <v>107.78</v>
      </c>
      <c r="AC117" s="36">
        <v>110.1</v>
      </c>
      <c r="AD117" s="36">
        <v>113.1</v>
      </c>
      <c r="AE117" s="36">
        <v>97.8</v>
      </c>
      <c r="AF117" s="36">
        <v>109.8</v>
      </c>
      <c r="AG117" s="36">
        <v>112.3</v>
      </c>
      <c r="AH117" s="36">
        <v>76.43</v>
      </c>
      <c r="AI117" s="36">
        <v>86.7</v>
      </c>
      <c r="AJ117" s="36">
        <v>87.8</v>
      </c>
      <c r="AK117" s="36">
        <v>89.59</v>
      </c>
      <c r="AL117" s="36">
        <v>116.6</v>
      </c>
      <c r="AM117" s="36">
        <v>120.7</v>
      </c>
      <c r="AN117" s="36">
        <v>111.91</v>
      </c>
      <c r="AO117" s="36">
        <v>111.9</v>
      </c>
      <c r="AP117" s="36">
        <v>110.9</v>
      </c>
      <c r="AQ117" s="36">
        <v>125.14</v>
      </c>
      <c r="AR117" s="36">
        <v>139.6</v>
      </c>
      <c r="AS117" s="36">
        <v>140.1</v>
      </c>
      <c r="AT117" s="36">
        <v>98.86</v>
      </c>
      <c r="AU117" s="36">
        <v>104.4</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v>
      </c>
      <c r="F118" s="36">
        <v>129</v>
      </c>
      <c r="G118" s="36">
        <v>98.65</v>
      </c>
      <c r="H118" s="36">
        <v>97.8</v>
      </c>
      <c r="I118" s="36">
        <v>99</v>
      </c>
      <c r="J118" s="36">
        <v>124.04</v>
      </c>
      <c r="K118" s="36">
        <v>95.6</v>
      </c>
      <c r="L118" s="36">
        <v>96.5</v>
      </c>
      <c r="M118" s="36">
        <v>98.96</v>
      </c>
      <c r="N118" s="36">
        <v>92.3</v>
      </c>
      <c r="O118" s="36">
        <v>90.8</v>
      </c>
      <c r="P118" s="36">
        <v>109.85</v>
      </c>
      <c r="Q118" s="36">
        <v>104.2</v>
      </c>
      <c r="R118" s="36">
        <v>103.4</v>
      </c>
      <c r="S118" s="36">
        <v>133.56</v>
      </c>
      <c r="T118" s="36">
        <v>126.9</v>
      </c>
      <c r="U118" s="36">
        <v>124.4</v>
      </c>
      <c r="V118" s="36">
        <v>126.46</v>
      </c>
      <c r="W118" s="36">
        <v>107</v>
      </c>
      <c r="X118" s="36">
        <v>108.7</v>
      </c>
      <c r="Y118" s="36">
        <v>135.62</v>
      </c>
      <c r="Z118" s="36">
        <v>136.9</v>
      </c>
      <c r="AA118" s="36">
        <v>138.4</v>
      </c>
      <c r="AB118" s="36">
        <v>123.41</v>
      </c>
      <c r="AC118" s="36">
        <v>112</v>
      </c>
      <c r="AD118" s="36">
        <v>114.5</v>
      </c>
      <c r="AE118" s="36">
        <v>125.76</v>
      </c>
      <c r="AF118" s="36">
        <v>115.6</v>
      </c>
      <c r="AG118" s="36">
        <v>113.8</v>
      </c>
      <c r="AH118" s="36">
        <v>83.55</v>
      </c>
      <c r="AI118" s="36">
        <v>80.6</v>
      </c>
      <c r="AJ118" s="36">
        <v>88.8</v>
      </c>
      <c r="AK118" s="36">
        <v>125.39</v>
      </c>
      <c r="AL118" s="36">
        <v>115</v>
      </c>
      <c r="AM118" s="36">
        <v>121.3</v>
      </c>
      <c r="AN118" s="36">
        <v>119.75</v>
      </c>
      <c r="AO118" s="36">
        <v>110.4</v>
      </c>
      <c r="AP118" s="36">
        <v>111</v>
      </c>
      <c r="AQ118" s="36">
        <v>132.31</v>
      </c>
      <c r="AR118" s="36">
        <v>137.4</v>
      </c>
      <c r="AS118" s="36">
        <v>138.6</v>
      </c>
      <c r="AT118" s="36">
        <v>108.12</v>
      </c>
      <c r="AU118" s="36">
        <v>103.8</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130.3</v>
      </c>
      <c r="F119" s="36">
        <v>129.4</v>
      </c>
      <c r="G119" s="36">
        <v>100.14</v>
      </c>
      <c r="H119" s="36">
        <v>96.7</v>
      </c>
      <c r="I119" s="36">
        <v>98.6</v>
      </c>
      <c r="J119" s="36">
        <v>110.52</v>
      </c>
      <c r="K119" s="36">
        <v>92.8</v>
      </c>
      <c r="L119" s="36">
        <v>96.4</v>
      </c>
      <c r="M119" s="36">
        <v>95.98</v>
      </c>
      <c r="N119" s="36">
        <v>90.6</v>
      </c>
      <c r="O119" s="36">
        <v>90.2</v>
      </c>
      <c r="P119" s="36">
        <v>110.62</v>
      </c>
      <c r="Q119" s="36">
        <v>103.7</v>
      </c>
      <c r="R119" s="36">
        <v>103.8</v>
      </c>
      <c r="S119" s="36">
        <v>138.7</v>
      </c>
      <c r="T119" s="36">
        <v>127.6</v>
      </c>
      <c r="U119" s="36">
        <v>125.6</v>
      </c>
      <c r="V119" s="36">
        <v>124.18</v>
      </c>
      <c r="W119" s="36">
        <v>109.7</v>
      </c>
      <c r="X119" s="36">
        <v>109.6</v>
      </c>
      <c r="Y119" s="36">
        <v>144.17</v>
      </c>
      <c r="Z119" s="36">
        <v>143.3</v>
      </c>
      <c r="AA119" s="36">
        <v>142.8</v>
      </c>
      <c r="AB119" s="36">
        <v>117.98</v>
      </c>
      <c r="AC119" s="36">
        <v>113.5</v>
      </c>
      <c r="AD119" s="36">
        <v>116.4</v>
      </c>
      <c r="AE119" s="36">
        <v>119.91</v>
      </c>
      <c r="AF119" s="36">
        <v>115.5</v>
      </c>
      <c r="AG119" s="36">
        <v>115.2</v>
      </c>
      <c r="AH119" s="36">
        <v>108.88</v>
      </c>
      <c r="AI119" s="36">
        <v>92.9</v>
      </c>
      <c r="AJ119" s="36">
        <v>89.9</v>
      </c>
      <c r="AK119" s="36">
        <v>142.26</v>
      </c>
      <c r="AL119" s="36">
        <v>127.3</v>
      </c>
      <c r="AM119" s="36">
        <v>121.9</v>
      </c>
      <c r="AN119" s="36">
        <v>120.33</v>
      </c>
      <c r="AO119" s="36">
        <v>110</v>
      </c>
      <c r="AP119" s="36">
        <v>111.1</v>
      </c>
      <c r="AQ119" s="36">
        <v>130.96</v>
      </c>
      <c r="AR119" s="36">
        <v>132.7</v>
      </c>
      <c r="AS119" s="36">
        <v>136.9</v>
      </c>
      <c r="AT119" s="36">
        <v>113.44</v>
      </c>
      <c r="AU119" s="36">
        <v>105.4</v>
      </c>
      <c r="AV119" s="36">
        <v>105.2</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129.8</v>
      </c>
      <c r="G120" s="36">
        <v>103.19</v>
      </c>
      <c r="H120" s="36">
        <v>98.5</v>
      </c>
      <c r="I120" s="36">
        <v>98.3</v>
      </c>
      <c r="J120" s="36">
        <v>102.91</v>
      </c>
      <c r="K120" s="36">
        <v>95.7</v>
      </c>
      <c r="L120" s="36">
        <v>96.5</v>
      </c>
      <c r="M120" s="36">
        <v>93.9</v>
      </c>
      <c r="N120" s="36">
        <v>89.6</v>
      </c>
      <c r="O120" s="36">
        <v>90.2</v>
      </c>
      <c r="P120" s="36">
        <v>117.7</v>
      </c>
      <c r="Q120" s="36">
        <v>105.5</v>
      </c>
      <c r="R120" s="36">
        <v>104.2</v>
      </c>
      <c r="S120" s="36">
        <v>130.51</v>
      </c>
      <c r="T120" s="36">
        <v>127.8</v>
      </c>
      <c r="U120" s="36">
        <v>126.3</v>
      </c>
      <c r="V120" s="36">
        <v>120.21</v>
      </c>
      <c r="W120" s="36">
        <v>110</v>
      </c>
      <c r="X120" s="36">
        <v>110.5</v>
      </c>
      <c r="Y120" s="36">
        <v>155.84</v>
      </c>
      <c r="Z120" s="36">
        <v>149</v>
      </c>
      <c r="AA120" s="36">
        <v>147.5</v>
      </c>
      <c r="AB120" s="36">
        <v>131.6</v>
      </c>
      <c r="AC120" s="36">
        <v>119.5</v>
      </c>
      <c r="AD120" s="36">
        <v>118.7</v>
      </c>
      <c r="AE120" s="36">
        <v>129.13</v>
      </c>
      <c r="AF120" s="36">
        <v>116.6</v>
      </c>
      <c r="AG120" s="36">
        <v>116.5</v>
      </c>
      <c r="AH120" s="36">
        <v>106.63</v>
      </c>
      <c r="AI120" s="36">
        <v>93</v>
      </c>
      <c r="AJ120" s="36">
        <v>90.9</v>
      </c>
      <c r="AK120" s="36">
        <v>163.59</v>
      </c>
      <c r="AL120" s="36">
        <v>124.8</v>
      </c>
      <c r="AM120" s="36">
        <v>122.4</v>
      </c>
      <c r="AN120" s="36">
        <v>123.75</v>
      </c>
      <c r="AO120" s="36">
        <v>111.9</v>
      </c>
      <c r="AP120" s="36">
        <v>111.2</v>
      </c>
      <c r="AQ120" s="36">
        <v>136.5</v>
      </c>
      <c r="AR120" s="36">
        <v>135.5</v>
      </c>
      <c r="AS120" s="36">
        <v>135.2</v>
      </c>
      <c r="AT120" s="36">
        <v>116.76</v>
      </c>
      <c r="AU120" s="36">
        <v>104.9</v>
      </c>
      <c r="AV120" s="36">
        <v>105.7</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130.2</v>
      </c>
      <c r="G121" s="36">
        <v>107.62</v>
      </c>
      <c r="H121" s="36">
        <v>96</v>
      </c>
      <c r="I121" s="36">
        <v>98.1</v>
      </c>
      <c r="J121" s="36">
        <v>92.58</v>
      </c>
      <c r="K121" s="36">
        <v>99</v>
      </c>
      <c r="L121" s="36">
        <v>96.6</v>
      </c>
      <c r="M121" s="36">
        <v>89.04</v>
      </c>
      <c r="N121" s="36">
        <v>93.3</v>
      </c>
      <c r="O121" s="36">
        <v>90.8</v>
      </c>
      <c r="P121" s="36">
        <v>111.16</v>
      </c>
      <c r="Q121" s="36">
        <v>104.2</v>
      </c>
      <c r="R121" s="36">
        <v>104.4</v>
      </c>
      <c r="S121" s="36">
        <v>118.77</v>
      </c>
      <c r="T121" s="36">
        <v>123.7</v>
      </c>
      <c r="U121" s="36">
        <v>126.9</v>
      </c>
      <c r="V121" s="36">
        <v>89.47</v>
      </c>
      <c r="W121" s="36">
        <v>111.1</v>
      </c>
      <c r="X121" s="36">
        <v>111.3</v>
      </c>
      <c r="Y121" s="36">
        <v>153.38</v>
      </c>
      <c r="Z121" s="36">
        <v>152.5</v>
      </c>
      <c r="AA121" s="36">
        <v>150.2</v>
      </c>
      <c r="AB121" s="36">
        <v>140.33</v>
      </c>
      <c r="AC121" s="36">
        <v>119.4</v>
      </c>
      <c r="AD121" s="36">
        <v>121.1</v>
      </c>
      <c r="AE121" s="36">
        <v>150.87</v>
      </c>
      <c r="AF121" s="36">
        <v>116.9</v>
      </c>
      <c r="AG121" s="36">
        <v>117.8</v>
      </c>
      <c r="AH121" s="36">
        <v>97.36</v>
      </c>
      <c r="AI121" s="36">
        <v>88.3</v>
      </c>
      <c r="AJ121" s="36">
        <v>91.7</v>
      </c>
      <c r="AK121" s="36">
        <v>144.64</v>
      </c>
      <c r="AL121" s="36">
        <v>117.4</v>
      </c>
      <c r="AM121" s="36">
        <v>123</v>
      </c>
      <c r="AN121" s="36">
        <v>129.46</v>
      </c>
      <c r="AO121" s="36">
        <v>112.5</v>
      </c>
      <c r="AP121" s="36">
        <v>111.3</v>
      </c>
      <c r="AQ121" s="36">
        <v>158.53</v>
      </c>
      <c r="AR121" s="36">
        <v>133.1</v>
      </c>
      <c r="AS121" s="36">
        <v>134.3</v>
      </c>
      <c r="AT121" s="36">
        <v>117.47</v>
      </c>
      <c r="AU121" s="36">
        <v>107</v>
      </c>
      <c r="AV121" s="36">
        <v>106.4</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130.5</v>
      </c>
      <c r="G122" s="36">
        <v>80.14</v>
      </c>
      <c r="H122" s="36">
        <v>97.8</v>
      </c>
      <c r="I122" s="36">
        <v>98.2</v>
      </c>
      <c r="J122" s="36">
        <v>82.73</v>
      </c>
      <c r="K122" s="36">
        <v>94.6</v>
      </c>
      <c r="L122" s="36">
        <v>96.6</v>
      </c>
      <c r="M122" s="36">
        <v>83.47</v>
      </c>
      <c r="N122" s="36">
        <v>90.3</v>
      </c>
      <c r="O122" s="36">
        <v>91.2</v>
      </c>
      <c r="P122" s="36">
        <v>102.61</v>
      </c>
      <c r="Q122" s="36">
        <v>104.3</v>
      </c>
      <c r="R122" s="36">
        <v>104.5</v>
      </c>
      <c r="S122" s="36">
        <v>114.13</v>
      </c>
      <c r="T122" s="36">
        <v>127.9</v>
      </c>
      <c r="U122" s="36">
        <v>127.8</v>
      </c>
      <c r="V122" s="36">
        <v>84.29</v>
      </c>
      <c r="W122" s="36">
        <v>112.1</v>
      </c>
      <c r="X122" s="36">
        <v>111.7</v>
      </c>
      <c r="Y122" s="36">
        <v>150.82</v>
      </c>
      <c r="Z122" s="36">
        <v>150.1</v>
      </c>
      <c r="AA122" s="36">
        <v>151</v>
      </c>
      <c r="AB122" s="36">
        <v>106.93</v>
      </c>
      <c r="AC122" s="36">
        <v>128</v>
      </c>
      <c r="AD122" s="36">
        <v>123.4</v>
      </c>
      <c r="AE122" s="36">
        <v>97.53</v>
      </c>
      <c r="AF122" s="36">
        <v>120.1</v>
      </c>
      <c r="AG122" s="36">
        <v>119.1</v>
      </c>
      <c r="AH122" s="36">
        <v>101.84</v>
      </c>
      <c r="AI122" s="36">
        <v>103.3</v>
      </c>
      <c r="AJ122" s="36">
        <v>92.2</v>
      </c>
      <c r="AK122" s="36">
        <v>110.69</v>
      </c>
      <c r="AL122" s="36">
        <v>124.5</v>
      </c>
      <c r="AM122" s="36">
        <v>123.6</v>
      </c>
      <c r="AN122" s="36">
        <v>90.6</v>
      </c>
      <c r="AO122" s="36">
        <v>111.1</v>
      </c>
      <c r="AP122" s="36">
        <v>111.2</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131.6</v>
      </c>
      <c r="F123" s="36">
        <v>130.8</v>
      </c>
      <c r="G123" s="36">
        <v>87.46</v>
      </c>
      <c r="H123" s="36">
        <v>100.3</v>
      </c>
      <c r="I123" s="36">
        <v>98.4</v>
      </c>
      <c r="J123" s="36">
        <v>97.22</v>
      </c>
      <c r="K123" s="36">
        <v>97.3</v>
      </c>
      <c r="L123" s="36">
        <v>96.7</v>
      </c>
      <c r="M123" s="36">
        <v>87.69</v>
      </c>
      <c r="N123" s="36">
        <v>93.8</v>
      </c>
      <c r="O123" s="36">
        <v>91.6</v>
      </c>
      <c r="P123" s="36">
        <v>98.16</v>
      </c>
      <c r="Q123" s="36">
        <v>104.1</v>
      </c>
      <c r="R123" s="36">
        <v>104.7</v>
      </c>
      <c r="S123" s="36">
        <v>117.97</v>
      </c>
      <c r="T123" s="36">
        <v>127.6</v>
      </c>
      <c r="U123" s="36">
        <v>128.9</v>
      </c>
      <c r="V123" s="36">
        <v>86.53</v>
      </c>
      <c r="W123" s="36">
        <v>110.5</v>
      </c>
      <c r="X123" s="36">
        <v>111.7</v>
      </c>
      <c r="Y123" s="36">
        <v>145.94</v>
      </c>
      <c r="Z123" s="36">
        <v>151.1</v>
      </c>
      <c r="AA123" s="36">
        <v>151.8</v>
      </c>
      <c r="AB123" s="36">
        <v>105.46</v>
      </c>
      <c r="AC123" s="36">
        <v>121.7</v>
      </c>
      <c r="AD123" s="36">
        <v>125.4</v>
      </c>
      <c r="AE123" s="36">
        <v>107.23</v>
      </c>
      <c r="AF123" s="36">
        <v>122.9</v>
      </c>
      <c r="AG123" s="36">
        <v>120.3</v>
      </c>
      <c r="AH123" s="36">
        <v>76.39</v>
      </c>
      <c r="AI123" s="36">
        <v>85.2</v>
      </c>
      <c r="AJ123" s="36">
        <v>92.6</v>
      </c>
      <c r="AK123" s="36">
        <v>106.43</v>
      </c>
      <c r="AL123" s="36">
        <v>123.9</v>
      </c>
      <c r="AM123" s="36">
        <v>124.2</v>
      </c>
      <c r="AN123" s="36">
        <v>100.27</v>
      </c>
      <c r="AO123" s="36">
        <v>110.2</v>
      </c>
      <c r="AP123" s="36">
        <v>111</v>
      </c>
      <c r="AQ123" s="36">
        <v>141.91</v>
      </c>
      <c r="AR123" s="36">
        <v>131.6</v>
      </c>
      <c r="AS123" s="36">
        <v>135</v>
      </c>
      <c r="AT123" s="36">
        <v>98.04</v>
      </c>
      <c r="AU123" s="36">
        <v>105.6</v>
      </c>
      <c r="AV123" s="36">
        <v>106.8</v>
      </c>
    </row>
    <row r="124" spans="1:48" ht="12.75">
      <c r="A124" s="39" t="s">
        <v>112</v>
      </c>
      <c r="B124" s="48">
        <v>2005</v>
      </c>
      <c r="C124" s="39" t="s">
        <v>113</v>
      </c>
      <c r="D124" s="36">
        <v>115.16</v>
      </c>
      <c r="E124" s="36">
        <v>125.8</v>
      </c>
      <c r="F124" s="36">
        <v>131.2</v>
      </c>
      <c r="G124" s="36">
        <v>101.23</v>
      </c>
      <c r="H124" s="36">
        <v>98.3</v>
      </c>
      <c r="I124" s="36">
        <v>98.3</v>
      </c>
      <c r="J124" s="36">
        <v>101.2</v>
      </c>
      <c r="K124" s="36">
        <v>97.9</v>
      </c>
      <c r="L124" s="36">
        <v>96.8</v>
      </c>
      <c r="M124" s="36">
        <v>96.95</v>
      </c>
      <c r="N124" s="36">
        <v>93.2</v>
      </c>
      <c r="O124" s="36">
        <v>91.1</v>
      </c>
      <c r="P124" s="36">
        <v>106.6</v>
      </c>
      <c r="Q124" s="36">
        <v>103.4</v>
      </c>
      <c r="R124" s="36">
        <v>105.1</v>
      </c>
      <c r="S124" s="36">
        <v>138.58</v>
      </c>
      <c r="T124" s="36">
        <v>131.5</v>
      </c>
      <c r="U124" s="36">
        <v>130.1</v>
      </c>
      <c r="V124" s="36">
        <v>97.67</v>
      </c>
      <c r="W124" s="36">
        <v>110.9</v>
      </c>
      <c r="X124" s="36">
        <v>112</v>
      </c>
      <c r="Y124" s="36">
        <v>166.56</v>
      </c>
      <c r="Z124" s="36">
        <v>156.5</v>
      </c>
      <c r="AA124" s="36">
        <v>151.3</v>
      </c>
      <c r="AB124" s="36">
        <v>155.71</v>
      </c>
      <c r="AC124" s="36">
        <v>133.4</v>
      </c>
      <c r="AD124" s="36">
        <v>127.2</v>
      </c>
      <c r="AE124" s="36">
        <v>125.13</v>
      </c>
      <c r="AF124" s="36">
        <v>122.8</v>
      </c>
      <c r="AG124" s="36">
        <v>121.3</v>
      </c>
      <c r="AH124" s="36">
        <v>81.39</v>
      </c>
      <c r="AI124" s="36">
        <v>85.4</v>
      </c>
      <c r="AJ124" s="36">
        <v>93</v>
      </c>
      <c r="AK124" s="36">
        <v>136.77</v>
      </c>
      <c r="AL124" s="36">
        <v>128.4</v>
      </c>
      <c r="AM124" s="36">
        <v>124.7</v>
      </c>
      <c r="AN124" s="36">
        <v>104.96</v>
      </c>
      <c r="AO124" s="36">
        <v>109.7</v>
      </c>
      <c r="AP124" s="36">
        <v>111</v>
      </c>
      <c r="AQ124" s="36">
        <v>179.94</v>
      </c>
      <c r="AR124" s="36">
        <v>139.1</v>
      </c>
      <c r="AS124" s="36">
        <v>134.9</v>
      </c>
      <c r="AT124" s="36">
        <v>112.79</v>
      </c>
      <c r="AU124" s="36">
        <v>106.9</v>
      </c>
      <c r="AV124" s="36">
        <v>106.7</v>
      </c>
    </row>
    <row r="125" spans="1:48" ht="12.75">
      <c r="A125" s="39" t="s">
        <v>114</v>
      </c>
      <c r="B125" s="48">
        <v>2005</v>
      </c>
      <c r="C125" s="39" t="s">
        <v>115</v>
      </c>
      <c r="D125" s="36">
        <v>124.81</v>
      </c>
      <c r="E125" s="36">
        <v>130.7</v>
      </c>
      <c r="F125" s="36">
        <v>131.5</v>
      </c>
      <c r="G125" s="36">
        <v>102.51</v>
      </c>
      <c r="H125" s="36">
        <v>98.9</v>
      </c>
      <c r="I125" s="36">
        <v>98.2</v>
      </c>
      <c r="J125" s="36">
        <v>98.54</v>
      </c>
      <c r="K125" s="36">
        <v>98.9</v>
      </c>
      <c r="L125" s="36">
        <v>96.8</v>
      </c>
      <c r="M125" s="36">
        <v>90.9</v>
      </c>
      <c r="N125" s="36">
        <v>88.4</v>
      </c>
      <c r="O125" s="36">
        <v>89.9</v>
      </c>
      <c r="P125" s="36">
        <v>114.15</v>
      </c>
      <c r="Q125" s="36">
        <v>106.2</v>
      </c>
      <c r="R125" s="36">
        <v>105.7</v>
      </c>
      <c r="S125" s="36">
        <v>144.6</v>
      </c>
      <c r="T125" s="36">
        <v>135.9</v>
      </c>
      <c r="U125" s="36">
        <v>131</v>
      </c>
      <c r="V125" s="36">
        <v>113.39</v>
      </c>
      <c r="W125" s="36">
        <v>112.7</v>
      </c>
      <c r="X125" s="36">
        <v>112.8</v>
      </c>
      <c r="Y125" s="36">
        <v>154.5</v>
      </c>
      <c r="Z125" s="36">
        <v>144.9</v>
      </c>
      <c r="AA125" s="36">
        <v>148.3</v>
      </c>
      <c r="AB125" s="36">
        <v>124.96</v>
      </c>
      <c r="AC125" s="36">
        <v>126.6</v>
      </c>
      <c r="AD125" s="36">
        <v>128.7</v>
      </c>
      <c r="AE125" s="36">
        <v>121.09</v>
      </c>
      <c r="AF125" s="36">
        <v>121.1</v>
      </c>
      <c r="AG125" s="36">
        <v>122</v>
      </c>
      <c r="AH125" s="36">
        <v>88.7</v>
      </c>
      <c r="AI125" s="36">
        <v>92.1</v>
      </c>
      <c r="AJ125" s="36">
        <v>93.6</v>
      </c>
      <c r="AK125" s="36">
        <v>139.67</v>
      </c>
      <c r="AL125" s="36">
        <v>131.3</v>
      </c>
      <c r="AM125" s="36">
        <v>125.3</v>
      </c>
      <c r="AN125" s="36">
        <v>119.42</v>
      </c>
      <c r="AO125" s="36">
        <v>111.5</v>
      </c>
      <c r="AP125" s="36">
        <v>111.1</v>
      </c>
      <c r="AQ125" s="36">
        <v>145.26</v>
      </c>
      <c r="AR125" s="36">
        <v>136.9</v>
      </c>
      <c r="AS125" s="36">
        <v>134.8</v>
      </c>
      <c r="AT125" s="36">
        <v>110.56</v>
      </c>
      <c r="AU125" s="36">
        <v>107.6</v>
      </c>
      <c r="AV125" s="36">
        <v>106.7</v>
      </c>
    </row>
    <row r="126" spans="1:48" ht="12.75">
      <c r="A126" s="39" t="s">
        <v>116</v>
      </c>
      <c r="B126" s="48">
        <v>2005</v>
      </c>
      <c r="C126" s="39" t="s">
        <v>117</v>
      </c>
      <c r="D126" s="36">
        <v>129.94</v>
      </c>
      <c r="E126" s="36">
        <v>132.6</v>
      </c>
      <c r="F126" s="36">
        <v>131.8</v>
      </c>
      <c r="G126" s="36">
        <v>95.35</v>
      </c>
      <c r="H126" s="36">
        <v>97.3</v>
      </c>
      <c r="I126" s="36">
        <v>98</v>
      </c>
      <c r="J126" s="36">
        <v>90.19</v>
      </c>
      <c r="K126" s="36">
        <v>96.9</v>
      </c>
      <c r="L126" s="36">
        <v>96.8</v>
      </c>
      <c r="M126" s="36">
        <v>79.42</v>
      </c>
      <c r="N126" s="36">
        <v>73.2</v>
      </c>
      <c r="O126" s="36">
        <v>90.1</v>
      </c>
      <c r="P126" s="36">
        <v>116.8</v>
      </c>
      <c r="Q126" s="36">
        <v>107.6</v>
      </c>
      <c r="R126" s="36">
        <v>106.2</v>
      </c>
      <c r="S126" s="36">
        <v>132.43</v>
      </c>
      <c r="T126" s="36">
        <v>130.4</v>
      </c>
      <c r="U126" s="36">
        <v>131.3</v>
      </c>
      <c r="V126" s="36">
        <v>128.11</v>
      </c>
      <c r="W126" s="36">
        <v>112.8</v>
      </c>
      <c r="X126" s="36">
        <v>113.5</v>
      </c>
      <c r="Y126" s="36">
        <v>157.06</v>
      </c>
      <c r="Z126" s="36">
        <v>146</v>
      </c>
      <c r="AA126" s="36">
        <v>145.1</v>
      </c>
      <c r="AB126" s="36">
        <v>128.69</v>
      </c>
      <c r="AC126" s="36">
        <v>129.6</v>
      </c>
      <c r="AD126" s="36">
        <v>129.9</v>
      </c>
      <c r="AE126" s="36">
        <v>125.83</v>
      </c>
      <c r="AF126" s="36">
        <v>123.2</v>
      </c>
      <c r="AG126" s="36">
        <v>122.7</v>
      </c>
      <c r="AH126" s="36">
        <v>81.13</v>
      </c>
      <c r="AI126" s="36">
        <v>91.4</v>
      </c>
      <c r="AJ126" s="36">
        <v>94.5</v>
      </c>
      <c r="AK126" s="36">
        <v>131.52</v>
      </c>
      <c r="AL126" s="36">
        <v>126.7</v>
      </c>
      <c r="AM126" s="36">
        <v>125.9</v>
      </c>
      <c r="AN126" s="36">
        <v>117.75</v>
      </c>
      <c r="AO126" s="36">
        <v>112.2</v>
      </c>
      <c r="AP126" s="36">
        <v>111.2</v>
      </c>
      <c r="AQ126" s="36">
        <v>121.33</v>
      </c>
      <c r="AR126" s="36">
        <v>132.7</v>
      </c>
      <c r="AS126" s="36">
        <v>134.4</v>
      </c>
      <c r="AT126" s="36">
        <v>103.96</v>
      </c>
      <c r="AU126" s="36">
        <v>106</v>
      </c>
      <c r="AV126" s="36">
        <v>106.5</v>
      </c>
    </row>
    <row r="127" spans="1:48" ht="12.75">
      <c r="A127" s="39" t="s">
        <v>118</v>
      </c>
      <c r="B127" s="48">
        <v>2005</v>
      </c>
      <c r="C127" s="39" t="s">
        <v>119</v>
      </c>
      <c r="D127" s="36">
        <v>144.39</v>
      </c>
      <c r="E127" s="36">
        <v>131</v>
      </c>
      <c r="F127" s="36">
        <v>132.1</v>
      </c>
      <c r="G127" s="36">
        <v>104.7</v>
      </c>
      <c r="H127" s="36">
        <v>97.9</v>
      </c>
      <c r="I127" s="36">
        <v>98</v>
      </c>
      <c r="J127" s="36">
        <v>86.88</v>
      </c>
      <c r="K127" s="36">
        <v>94.3</v>
      </c>
      <c r="L127" s="36">
        <v>96.7</v>
      </c>
      <c r="M127" s="36">
        <v>46.13</v>
      </c>
      <c r="N127" s="36">
        <v>44.5</v>
      </c>
      <c r="O127" s="36">
        <v>91.3</v>
      </c>
      <c r="P127" s="36">
        <v>96.29</v>
      </c>
      <c r="Q127" s="36">
        <v>105.6</v>
      </c>
      <c r="R127" s="36">
        <v>106.7</v>
      </c>
      <c r="S127" s="36">
        <v>130.26</v>
      </c>
      <c r="T127" s="36">
        <v>128.5</v>
      </c>
      <c r="U127" s="36">
        <v>131.6</v>
      </c>
      <c r="V127" s="36">
        <v>138.16</v>
      </c>
      <c r="W127" s="36">
        <v>114.1</v>
      </c>
      <c r="X127" s="36">
        <v>114.2</v>
      </c>
      <c r="Y127" s="36">
        <v>147.05</v>
      </c>
      <c r="Z127" s="36">
        <v>142.4</v>
      </c>
      <c r="AA127" s="36">
        <v>142</v>
      </c>
      <c r="AB127" s="36">
        <v>139.15</v>
      </c>
      <c r="AC127" s="36">
        <v>128.8</v>
      </c>
      <c r="AD127" s="36">
        <v>131.3</v>
      </c>
      <c r="AE127" s="36">
        <v>137.89</v>
      </c>
      <c r="AF127" s="36">
        <v>124</v>
      </c>
      <c r="AG127" s="36">
        <v>123.5</v>
      </c>
      <c r="AH127" s="36">
        <v>94.36</v>
      </c>
      <c r="AI127" s="36">
        <v>91.9</v>
      </c>
      <c r="AJ127" s="36">
        <v>95.7</v>
      </c>
      <c r="AK127" s="36">
        <v>157.52</v>
      </c>
      <c r="AL127" s="36">
        <v>136.3</v>
      </c>
      <c r="AM127" s="36">
        <v>126.5</v>
      </c>
      <c r="AN127" s="36">
        <v>122.08</v>
      </c>
      <c r="AO127" s="36">
        <v>111.7</v>
      </c>
      <c r="AP127" s="36">
        <v>111.1</v>
      </c>
      <c r="AQ127" s="36">
        <v>106.83</v>
      </c>
      <c r="AR127" s="36">
        <v>127.9</v>
      </c>
      <c r="AS127" s="36">
        <v>133.4</v>
      </c>
      <c r="AT127" s="36">
        <v>101.67</v>
      </c>
      <c r="AU127" s="36">
        <v>103.3</v>
      </c>
      <c r="AV127" s="36">
        <v>106.6</v>
      </c>
    </row>
    <row r="128" spans="1:48" ht="12.75">
      <c r="A128" s="39" t="s">
        <v>120</v>
      </c>
      <c r="B128" s="48">
        <v>2005</v>
      </c>
      <c r="C128" s="39" t="s">
        <v>121</v>
      </c>
      <c r="D128" s="36">
        <v>132.03</v>
      </c>
      <c r="E128" s="36">
        <v>137.9</v>
      </c>
      <c r="F128" s="36">
        <v>132.4</v>
      </c>
      <c r="G128" s="36">
        <v>94.97</v>
      </c>
      <c r="H128" s="36">
        <v>96.8</v>
      </c>
      <c r="I128" s="36">
        <v>98.2</v>
      </c>
      <c r="J128" s="36">
        <v>71.08</v>
      </c>
      <c r="K128" s="36">
        <v>103.1</v>
      </c>
      <c r="L128" s="36">
        <v>96.6</v>
      </c>
      <c r="M128" s="36">
        <v>62.16</v>
      </c>
      <c r="N128" s="36">
        <v>72.8</v>
      </c>
      <c r="O128" s="36">
        <v>92.6</v>
      </c>
      <c r="P128" s="36">
        <v>80.28</v>
      </c>
      <c r="Q128" s="36">
        <v>108.3</v>
      </c>
      <c r="R128" s="36">
        <v>107.1</v>
      </c>
      <c r="S128" s="36">
        <v>125.72</v>
      </c>
      <c r="T128" s="36">
        <v>132.3</v>
      </c>
      <c r="U128" s="36">
        <v>132.3</v>
      </c>
      <c r="V128" s="36">
        <v>106.15</v>
      </c>
      <c r="W128" s="36">
        <v>114.1</v>
      </c>
      <c r="X128" s="36">
        <v>114.8</v>
      </c>
      <c r="Y128" s="36">
        <v>103.57</v>
      </c>
      <c r="Z128" s="36">
        <v>133.1</v>
      </c>
      <c r="AA128" s="36">
        <v>140.6</v>
      </c>
      <c r="AB128" s="36">
        <v>97.7</v>
      </c>
      <c r="AC128" s="36">
        <v>130.2</v>
      </c>
      <c r="AD128" s="36">
        <v>133.1</v>
      </c>
      <c r="AE128" s="36">
        <v>99.08</v>
      </c>
      <c r="AF128" s="36">
        <v>124.9</v>
      </c>
      <c r="AG128" s="36">
        <v>124.1</v>
      </c>
      <c r="AH128" s="36">
        <v>93.15</v>
      </c>
      <c r="AI128" s="36">
        <v>97.8</v>
      </c>
      <c r="AJ128" s="36">
        <v>97</v>
      </c>
      <c r="AK128" s="36">
        <v>74.94</v>
      </c>
      <c r="AL128" s="36">
        <v>137.7</v>
      </c>
      <c r="AM128" s="36">
        <v>127</v>
      </c>
      <c r="AN128" s="36">
        <v>73.58</v>
      </c>
      <c r="AO128" s="36">
        <v>110.2</v>
      </c>
      <c r="AP128" s="36">
        <v>111</v>
      </c>
      <c r="AQ128" s="36">
        <v>104.36</v>
      </c>
      <c r="AR128" s="36">
        <v>131.7</v>
      </c>
      <c r="AS128" s="36">
        <v>132.3</v>
      </c>
      <c r="AT128" s="36">
        <v>91.43</v>
      </c>
      <c r="AU128" s="36">
        <v>107.5</v>
      </c>
      <c r="AV128" s="36">
        <v>107.4</v>
      </c>
    </row>
    <row r="129" spans="1:48" ht="12.75">
      <c r="A129" s="39" t="s">
        <v>122</v>
      </c>
      <c r="B129" s="48">
        <v>2005</v>
      </c>
      <c r="C129" s="39" t="s">
        <v>123</v>
      </c>
      <c r="D129" s="36">
        <v>138.09</v>
      </c>
      <c r="E129" s="36">
        <v>135.4</v>
      </c>
      <c r="F129" s="36">
        <v>132.7</v>
      </c>
      <c r="G129" s="36">
        <v>108.24</v>
      </c>
      <c r="H129" s="36">
        <v>99.8</v>
      </c>
      <c r="I129" s="36">
        <v>98.7</v>
      </c>
      <c r="J129" s="36">
        <v>107.54</v>
      </c>
      <c r="K129" s="36">
        <v>90.9</v>
      </c>
      <c r="L129" s="36">
        <v>96.4</v>
      </c>
      <c r="M129" s="36">
        <v>91.22</v>
      </c>
      <c r="N129" s="36">
        <v>88.9</v>
      </c>
      <c r="O129" s="36">
        <v>93.8</v>
      </c>
      <c r="P129" s="36">
        <v>102.07</v>
      </c>
      <c r="Q129" s="36">
        <v>107.2</v>
      </c>
      <c r="R129" s="36">
        <v>107.4</v>
      </c>
      <c r="S129" s="36">
        <v>129.92</v>
      </c>
      <c r="T129" s="36">
        <v>130.4</v>
      </c>
      <c r="U129" s="36">
        <v>133.3</v>
      </c>
      <c r="V129" s="36">
        <v>133.53</v>
      </c>
      <c r="W129" s="36">
        <v>114.7</v>
      </c>
      <c r="X129" s="36">
        <v>115.6</v>
      </c>
      <c r="Y129" s="36">
        <v>147.16</v>
      </c>
      <c r="Z129" s="36">
        <v>147.3</v>
      </c>
      <c r="AA129" s="36">
        <v>142.5</v>
      </c>
      <c r="AB129" s="36">
        <v>131.08</v>
      </c>
      <c r="AC129" s="36">
        <v>133.6</v>
      </c>
      <c r="AD129" s="36">
        <v>135.3</v>
      </c>
      <c r="AE129" s="36">
        <v>113.88</v>
      </c>
      <c r="AF129" s="36">
        <v>124.3</v>
      </c>
      <c r="AG129" s="36">
        <v>124.7</v>
      </c>
      <c r="AH129" s="36">
        <v>85.26</v>
      </c>
      <c r="AI129" s="36">
        <v>96.4</v>
      </c>
      <c r="AJ129" s="36">
        <v>98.1</v>
      </c>
      <c r="AK129" s="36">
        <v>107.91</v>
      </c>
      <c r="AL129" s="36">
        <v>134.9</v>
      </c>
      <c r="AM129" s="36">
        <v>127.6</v>
      </c>
      <c r="AN129" s="36">
        <v>112.56</v>
      </c>
      <c r="AO129" s="36">
        <v>110.5</v>
      </c>
      <c r="AP129" s="36">
        <v>111</v>
      </c>
      <c r="AQ129" s="36">
        <v>118.4</v>
      </c>
      <c r="AR129" s="36">
        <v>131.6</v>
      </c>
      <c r="AS129" s="36">
        <v>131.9</v>
      </c>
      <c r="AT129" s="36">
        <v>106.06</v>
      </c>
      <c r="AU129" s="36">
        <v>109.2</v>
      </c>
      <c r="AV129" s="36">
        <v>108.5</v>
      </c>
    </row>
    <row r="130" spans="1:48" ht="12.75">
      <c r="A130" s="39" t="s">
        <v>124</v>
      </c>
      <c r="B130" s="48">
        <v>2005</v>
      </c>
      <c r="C130" s="39" t="s">
        <v>125</v>
      </c>
      <c r="D130" s="36">
        <v>145.18</v>
      </c>
      <c r="E130" s="36">
        <v>137.3</v>
      </c>
      <c r="F130" s="36">
        <v>132.9</v>
      </c>
      <c r="G130" s="36">
        <v>101.47</v>
      </c>
      <c r="H130" s="36">
        <v>100.6</v>
      </c>
      <c r="I130" s="36">
        <v>99.1</v>
      </c>
      <c r="J130" s="36">
        <v>124.36</v>
      </c>
      <c r="K130" s="36">
        <v>96</v>
      </c>
      <c r="L130" s="36">
        <v>96.4</v>
      </c>
      <c r="M130" s="36">
        <v>98.46</v>
      </c>
      <c r="N130" s="36">
        <v>91.4</v>
      </c>
      <c r="O130" s="36">
        <v>94.6</v>
      </c>
      <c r="P130" s="36">
        <v>114.28</v>
      </c>
      <c r="Q130" s="36">
        <v>107.9</v>
      </c>
      <c r="R130" s="36">
        <v>107.7</v>
      </c>
      <c r="S130" s="36">
        <v>143.48</v>
      </c>
      <c r="T130" s="36">
        <v>136.4</v>
      </c>
      <c r="U130" s="36">
        <v>134.6</v>
      </c>
      <c r="V130" s="36">
        <v>137.77</v>
      </c>
      <c r="W130" s="36">
        <v>116.6</v>
      </c>
      <c r="X130" s="36">
        <v>116.6</v>
      </c>
      <c r="Y130" s="36">
        <v>140.25</v>
      </c>
      <c r="Z130" s="36">
        <v>142.1</v>
      </c>
      <c r="AA130" s="36">
        <v>143.9</v>
      </c>
      <c r="AB130" s="36">
        <v>157.17</v>
      </c>
      <c r="AC130" s="36">
        <v>140.1</v>
      </c>
      <c r="AD130" s="36">
        <v>137.6</v>
      </c>
      <c r="AE130" s="36">
        <v>134.45</v>
      </c>
      <c r="AF130" s="36">
        <v>124.5</v>
      </c>
      <c r="AG130" s="36">
        <v>125.3</v>
      </c>
      <c r="AH130" s="36">
        <v>104.35</v>
      </c>
      <c r="AI130" s="36">
        <v>100.2</v>
      </c>
      <c r="AJ130" s="36">
        <v>99.1</v>
      </c>
      <c r="AK130" s="36">
        <v>146.92</v>
      </c>
      <c r="AL130" s="36">
        <v>134.3</v>
      </c>
      <c r="AM130" s="36">
        <v>128.1</v>
      </c>
      <c r="AN130" s="36">
        <v>119.29</v>
      </c>
      <c r="AO130" s="36">
        <v>110.9</v>
      </c>
      <c r="AP130" s="36">
        <v>111.1</v>
      </c>
      <c r="AQ130" s="36">
        <v>127.35</v>
      </c>
      <c r="AR130" s="36">
        <v>130.7</v>
      </c>
      <c r="AS130" s="36">
        <v>131.9</v>
      </c>
      <c r="AT130" s="36">
        <v>117.12</v>
      </c>
      <c r="AU130" s="36">
        <v>110.4</v>
      </c>
      <c r="AV130" s="36">
        <v>109.4</v>
      </c>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1" sqref="C13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53.3</v>
      </c>
      <c r="E2" s="36">
        <v>68.2</v>
      </c>
      <c r="F2" s="36">
        <v>76.88</v>
      </c>
      <c r="G2" s="36">
        <v>95.3</v>
      </c>
      <c r="H2" s="36">
        <v>92.4</v>
      </c>
      <c r="I2" s="36">
        <v>85.63</v>
      </c>
      <c r="J2" s="36">
        <v>95</v>
      </c>
      <c r="K2" s="36">
        <v>95.3</v>
      </c>
      <c r="L2" s="36">
        <v>66.25</v>
      </c>
      <c r="M2" s="36">
        <v>76.3</v>
      </c>
      <c r="N2" s="36">
        <v>75.4</v>
      </c>
      <c r="O2" s="36">
        <v>70.35</v>
      </c>
      <c r="P2" s="36">
        <v>76.7</v>
      </c>
      <c r="Q2" s="36">
        <v>76.9</v>
      </c>
      <c r="R2" s="36">
        <v>82.33</v>
      </c>
      <c r="S2" s="36">
        <v>104.7</v>
      </c>
      <c r="T2" s="36">
        <v>103.1</v>
      </c>
      <c r="U2" s="36">
        <v>48.67</v>
      </c>
      <c r="V2" s="36">
        <v>66.6</v>
      </c>
      <c r="W2" s="36">
        <v>66.2</v>
      </c>
      <c r="X2" s="36">
        <v>74.35</v>
      </c>
      <c r="Y2" s="36">
        <v>80.4</v>
      </c>
      <c r="Z2" s="36">
        <v>80</v>
      </c>
      <c r="AA2" s="36">
        <v>62.35</v>
      </c>
      <c r="AB2" s="36">
        <v>73.9</v>
      </c>
      <c r="AC2" s="36">
        <v>71.2</v>
      </c>
      <c r="AD2" s="36">
        <v>53.78</v>
      </c>
      <c r="AE2" s="36">
        <v>71.9</v>
      </c>
      <c r="AF2" s="36">
        <v>73.6</v>
      </c>
      <c r="AG2" s="36">
        <v>39.46</v>
      </c>
      <c r="AH2" s="36">
        <v>56.3</v>
      </c>
      <c r="AI2" s="36">
        <v>56.6</v>
      </c>
      <c r="AJ2" s="36">
        <v>74.66</v>
      </c>
      <c r="AK2" s="36">
        <v>86.2</v>
      </c>
      <c r="AL2" s="36">
        <v>86.2</v>
      </c>
      <c r="AM2" s="36">
        <v>58.25</v>
      </c>
      <c r="AN2" s="36">
        <v>69.8</v>
      </c>
      <c r="AO2" s="36">
        <v>70.3</v>
      </c>
      <c r="AP2" s="36"/>
      <c r="AQ2" s="36"/>
      <c r="AR2" s="36"/>
      <c r="AS2" s="36">
        <v>69.87</v>
      </c>
      <c r="AT2" s="36">
        <v>85.9</v>
      </c>
      <c r="AU2" s="36">
        <v>85.3</v>
      </c>
    </row>
    <row r="3" spans="1:47" ht="12.75">
      <c r="A3" s="1" t="s">
        <v>108</v>
      </c>
      <c r="B3" s="1" t="s">
        <v>111</v>
      </c>
      <c r="C3" s="36">
        <v>66.9</v>
      </c>
      <c r="D3" s="36">
        <v>75.3</v>
      </c>
      <c r="E3" s="36">
        <v>68.9</v>
      </c>
      <c r="F3" s="36">
        <v>78.48</v>
      </c>
      <c r="G3" s="36">
        <v>91</v>
      </c>
      <c r="H3" s="36">
        <v>92.2</v>
      </c>
      <c r="I3" s="36">
        <v>102.04</v>
      </c>
      <c r="J3" s="36">
        <v>99.4</v>
      </c>
      <c r="K3" s="36">
        <v>95.3</v>
      </c>
      <c r="L3" s="36">
        <v>75.44</v>
      </c>
      <c r="M3" s="36">
        <v>76</v>
      </c>
      <c r="N3" s="36">
        <v>75.1</v>
      </c>
      <c r="O3" s="36">
        <v>68.53</v>
      </c>
      <c r="P3" s="36">
        <v>77.4</v>
      </c>
      <c r="Q3" s="36">
        <v>77.3</v>
      </c>
      <c r="R3" s="36">
        <v>76.5</v>
      </c>
      <c r="S3" s="36">
        <v>100.1</v>
      </c>
      <c r="T3" s="36">
        <v>101.9</v>
      </c>
      <c r="U3" s="36">
        <v>48.18</v>
      </c>
      <c r="V3" s="36">
        <v>65.9</v>
      </c>
      <c r="W3" s="36">
        <v>65.8</v>
      </c>
      <c r="X3" s="36">
        <v>75.71</v>
      </c>
      <c r="Y3" s="36">
        <v>79.7</v>
      </c>
      <c r="Z3" s="36">
        <v>79.2</v>
      </c>
      <c r="AA3" s="36">
        <v>58.93</v>
      </c>
      <c r="AB3" s="36">
        <v>69.1</v>
      </c>
      <c r="AC3" s="36">
        <v>70.4</v>
      </c>
      <c r="AD3" s="36">
        <v>68.27</v>
      </c>
      <c r="AE3" s="36">
        <v>73.9</v>
      </c>
      <c r="AF3" s="36">
        <v>74.1</v>
      </c>
      <c r="AG3" s="36">
        <v>42.3</v>
      </c>
      <c r="AH3" s="36">
        <v>56.1</v>
      </c>
      <c r="AI3" s="36">
        <v>57</v>
      </c>
      <c r="AJ3" s="36">
        <v>72.03</v>
      </c>
      <c r="AK3" s="36">
        <v>84.5</v>
      </c>
      <c r="AL3" s="36">
        <v>86.4</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92.7</v>
      </c>
      <c r="H4" s="36">
        <v>91.9</v>
      </c>
      <c r="I4" s="36">
        <v>104.91</v>
      </c>
      <c r="J4" s="36">
        <v>94.9</v>
      </c>
      <c r="K4" s="36">
        <v>95.2</v>
      </c>
      <c r="L4" s="36">
        <v>81.06</v>
      </c>
      <c r="M4" s="36">
        <v>74.6</v>
      </c>
      <c r="N4" s="36">
        <v>74.9</v>
      </c>
      <c r="O4" s="36">
        <v>84.11</v>
      </c>
      <c r="P4" s="36">
        <v>78.1</v>
      </c>
      <c r="Q4" s="36">
        <v>77.8</v>
      </c>
      <c r="R4" s="36">
        <v>86.8</v>
      </c>
      <c r="S4" s="36">
        <v>102.3</v>
      </c>
      <c r="T4" s="36">
        <v>100.5</v>
      </c>
      <c r="U4" s="36">
        <v>59.3</v>
      </c>
      <c r="V4" s="36">
        <v>65.5</v>
      </c>
      <c r="W4" s="36">
        <v>65.4</v>
      </c>
      <c r="X4" s="36">
        <v>91.12</v>
      </c>
      <c r="Y4" s="36">
        <v>78.4</v>
      </c>
      <c r="Z4" s="36">
        <v>78.4</v>
      </c>
      <c r="AA4" s="36">
        <v>66.82</v>
      </c>
      <c r="AB4" s="36">
        <v>66.6</v>
      </c>
      <c r="AC4" s="36">
        <v>70.1</v>
      </c>
      <c r="AD4" s="36">
        <v>80.14</v>
      </c>
      <c r="AE4" s="36">
        <v>74.1</v>
      </c>
      <c r="AF4" s="36">
        <v>74.6</v>
      </c>
      <c r="AG4" s="36">
        <v>54.93</v>
      </c>
      <c r="AH4" s="36">
        <v>58.4</v>
      </c>
      <c r="AI4" s="36">
        <v>57.4</v>
      </c>
      <c r="AJ4" s="36">
        <v>86.7</v>
      </c>
      <c r="AK4" s="36">
        <v>87</v>
      </c>
      <c r="AL4" s="36">
        <v>86.6</v>
      </c>
      <c r="AM4" s="36">
        <v>73.72</v>
      </c>
      <c r="AN4" s="36">
        <v>71</v>
      </c>
      <c r="AO4" s="36">
        <v>70.5</v>
      </c>
      <c r="AP4" s="36"/>
      <c r="AQ4" s="36"/>
      <c r="AR4" s="36"/>
      <c r="AS4" s="36">
        <v>85.16</v>
      </c>
      <c r="AT4" s="36">
        <v>83.2</v>
      </c>
      <c r="AU4" s="36">
        <v>84.2</v>
      </c>
    </row>
    <row r="5" spans="1:47" ht="12.75">
      <c r="A5" s="1" t="s">
        <v>108</v>
      </c>
      <c r="B5" s="1" t="s">
        <v>115</v>
      </c>
      <c r="C5" s="36">
        <v>49.51</v>
      </c>
      <c r="D5" s="36">
        <v>62.8</v>
      </c>
      <c r="E5" s="36">
        <v>70.3</v>
      </c>
      <c r="F5" s="36">
        <v>91.76</v>
      </c>
      <c r="G5" s="36">
        <v>91.2</v>
      </c>
      <c r="H5" s="36">
        <v>91.5</v>
      </c>
      <c r="I5" s="36">
        <v>86</v>
      </c>
      <c r="J5" s="36">
        <v>95.6</v>
      </c>
      <c r="K5" s="36">
        <v>95.1</v>
      </c>
      <c r="L5" s="36">
        <v>61.66</v>
      </c>
      <c r="M5" s="36">
        <v>75.4</v>
      </c>
      <c r="N5" s="36">
        <v>75.2</v>
      </c>
      <c r="O5" s="36">
        <v>79.56</v>
      </c>
      <c r="P5" s="36">
        <v>77.7</v>
      </c>
      <c r="Q5" s="36">
        <v>78.2</v>
      </c>
      <c r="R5" s="36">
        <v>101.55</v>
      </c>
      <c r="S5" s="36">
        <v>96.6</v>
      </c>
      <c r="T5" s="36">
        <v>99.2</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87</v>
      </c>
      <c r="AM5" s="36">
        <v>67.33</v>
      </c>
      <c r="AN5" s="36">
        <v>71</v>
      </c>
      <c r="AO5" s="36">
        <v>70.5</v>
      </c>
      <c r="AP5" s="36"/>
      <c r="AQ5" s="36"/>
      <c r="AR5" s="36"/>
      <c r="AS5" s="36">
        <v>80.94</v>
      </c>
      <c r="AT5" s="36">
        <v>84.2</v>
      </c>
      <c r="AU5" s="36">
        <v>84.1</v>
      </c>
    </row>
    <row r="6" spans="1:47" ht="12.75">
      <c r="A6" s="1" t="s">
        <v>108</v>
      </c>
      <c r="B6" s="1" t="s">
        <v>117</v>
      </c>
      <c r="C6" s="36">
        <v>64.02</v>
      </c>
      <c r="D6" s="36">
        <v>68.2</v>
      </c>
      <c r="E6" s="36">
        <v>71</v>
      </c>
      <c r="F6" s="36">
        <v>92.84</v>
      </c>
      <c r="G6" s="36">
        <v>91.5</v>
      </c>
      <c r="H6" s="36">
        <v>91.2</v>
      </c>
      <c r="I6" s="36">
        <v>86.26</v>
      </c>
      <c r="J6" s="36">
        <v>94.6</v>
      </c>
      <c r="K6" s="36">
        <v>95</v>
      </c>
      <c r="L6" s="36">
        <v>82.48</v>
      </c>
      <c r="M6" s="36">
        <v>77.3</v>
      </c>
      <c r="N6" s="36">
        <v>75.7</v>
      </c>
      <c r="O6" s="36">
        <v>89.99</v>
      </c>
      <c r="P6" s="36">
        <v>78.6</v>
      </c>
      <c r="Q6" s="36">
        <v>78.6</v>
      </c>
      <c r="R6" s="36">
        <v>101.88</v>
      </c>
      <c r="S6" s="36">
        <v>96.2</v>
      </c>
      <c r="T6" s="36">
        <v>98.1</v>
      </c>
      <c r="U6" s="36">
        <v>75.53</v>
      </c>
      <c r="V6" s="36">
        <v>65.5</v>
      </c>
      <c r="W6" s="36">
        <v>64.8</v>
      </c>
      <c r="X6" s="36">
        <v>91.13</v>
      </c>
      <c r="Y6" s="36">
        <v>77.4</v>
      </c>
      <c r="Z6" s="36">
        <v>78</v>
      </c>
      <c r="AA6" s="36">
        <v>75.19</v>
      </c>
      <c r="AB6" s="36">
        <v>71.2</v>
      </c>
      <c r="AC6" s="36">
        <v>71.1</v>
      </c>
      <c r="AD6" s="36">
        <v>66.38</v>
      </c>
      <c r="AE6" s="36">
        <v>74.2</v>
      </c>
      <c r="AF6" s="36">
        <v>75.6</v>
      </c>
      <c r="AG6" s="36">
        <v>58.08</v>
      </c>
      <c r="AH6" s="36">
        <v>57.2</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92.9</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90.9</v>
      </c>
      <c r="AL7" s="36">
        <v>88.4</v>
      </c>
      <c r="AM7" s="36">
        <v>78.87</v>
      </c>
      <c r="AN7" s="36">
        <v>70.7</v>
      </c>
      <c r="AO7" s="36">
        <v>70.4</v>
      </c>
      <c r="AP7" s="36"/>
      <c r="AQ7" s="36"/>
      <c r="AR7" s="36"/>
      <c r="AS7" s="36">
        <v>88.8</v>
      </c>
      <c r="AT7" s="36">
        <v>84.2</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71.1</v>
      </c>
      <c r="AC8" s="36">
        <v>72</v>
      </c>
      <c r="AD8" s="36">
        <v>60.12</v>
      </c>
      <c r="AE8" s="36">
        <v>76.4</v>
      </c>
      <c r="AF8" s="36">
        <v>76.7</v>
      </c>
      <c r="AG8" s="36">
        <v>37.53</v>
      </c>
      <c r="AH8" s="36">
        <v>56.5</v>
      </c>
      <c r="AI8" s="36">
        <v>59.3</v>
      </c>
      <c r="AJ8" s="36">
        <v>53.45</v>
      </c>
      <c r="AK8" s="36">
        <v>95.6</v>
      </c>
      <c r="AL8" s="36">
        <v>88.7</v>
      </c>
      <c r="AM8" s="36">
        <v>43.39</v>
      </c>
      <c r="AN8" s="36">
        <v>69.6</v>
      </c>
      <c r="AO8" s="36">
        <v>70.4</v>
      </c>
      <c r="AP8" s="36"/>
      <c r="AQ8" s="36"/>
      <c r="AR8" s="36"/>
      <c r="AS8" s="36">
        <v>68.97</v>
      </c>
      <c r="AT8" s="36">
        <v>84.5</v>
      </c>
      <c r="AU8" s="36">
        <v>84.8</v>
      </c>
    </row>
    <row r="9" spans="1:47" ht="12.75">
      <c r="A9" s="1" t="s">
        <v>108</v>
      </c>
      <c r="B9" s="1" t="s">
        <v>123</v>
      </c>
      <c r="C9" s="36">
        <v>78.86</v>
      </c>
      <c r="D9" s="36">
        <v>78.9</v>
      </c>
      <c r="E9" s="36">
        <v>73.3</v>
      </c>
      <c r="F9" s="36">
        <v>97.15</v>
      </c>
      <c r="G9" s="36">
        <v>88.7</v>
      </c>
      <c r="H9" s="36">
        <v>89.8</v>
      </c>
      <c r="I9" s="36">
        <v>119.34</v>
      </c>
      <c r="J9" s="36">
        <v>96.6</v>
      </c>
      <c r="K9" s="36">
        <v>94.6</v>
      </c>
      <c r="L9" s="36">
        <v>87.53</v>
      </c>
      <c r="M9" s="36">
        <v>77.2</v>
      </c>
      <c r="N9" s="36">
        <v>75.9</v>
      </c>
      <c r="O9" s="36">
        <v>75.53</v>
      </c>
      <c r="P9" s="36">
        <v>79.9</v>
      </c>
      <c r="Q9" s="36">
        <v>79.8</v>
      </c>
      <c r="R9" s="36">
        <v>98.18</v>
      </c>
      <c r="S9" s="36">
        <v>98.6</v>
      </c>
      <c r="T9" s="36">
        <v>97</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100.1</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73.4</v>
      </c>
      <c r="E11" s="36">
        <v>74.5</v>
      </c>
      <c r="F11" s="36">
        <v>95.82</v>
      </c>
      <c r="G11" s="36">
        <v>90.1</v>
      </c>
      <c r="H11" s="36">
        <v>89.4</v>
      </c>
      <c r="I11" s="36">
        <v>114.64</v>
      </c>
      <c r="J11" s="36">
        <v>92.8</v>
      </c>
      <c r="K11" s="36">
        <v>94.2</v>
      </c>
      <c r="L11" s="36">
        <v>77.75</v>
      </c>
      <c r="M11" s="36">
        <v>75.2</v>
      </c>
      <c r="N11" s="36">
        <v>75.1</v>
      </c>
      <c r="O11" s="36">
        <v>87.74</v>
      </c>
      <c r="P11" s="36">
        <v>80.3</v>
      </c>
      <c r="Q11" s="36">
        <v>80.6</v>
      </c>
      <c r="R11" s="36">
        <v>114.35</v>
      </c>
      <c r="S11" s="36">
        <v>94.4</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75.5</v>
      </c>
      <c r="E12" s="36">
        <v>75</v>
      </c>
      <c r="F12" s="36">
        <v>91.97</v>
      </c>
      <c r="G12" s="36">
        <v>87.4</v>
      </c>
      <c r="H12" s="36">
        <v>89.3</v>
      </c>
      <c r="I12" s="36">
        <v>99.28</v>
      </c>
      <c r="J12" s="36">
        <v>92.1</v>
      </c>
      <c r="K12" s="36">
        <v>94</v>
      </c>
      <c r="L12" s="36">
        <v>79</v>
      </c>
      <c r="M12" s="36">
        <v>75.3</v>
      </c>
      <c r="N12" s="36">
        <v>75.4</v>
      </c>
      <c r="O12" s="36">
        <v>92.63</v>
      </c>
      <c r="P12" s="36">
        <v>81.2</v>
      </c>
      <c r="Q12" s="36">
        <v>80.9</v>
      </c>
      <c r="R12" s="36">
        <v>108.6</v>
      </c>
      <c r="S12" s="36">
        <v>96.7</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92.4</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80.3</v>
      </c>
      <c r="E13" s="36">
        <v>75.6</v>
      </c>
      <c r="F13" s="36">
        <v>95.51</v>
      </c>
      <c r="G13" s="36">
        <v>89.5</v>
      </c>
      <c r="H13" s="36">
        <v>89.2</v>
      </c>
      <c r="I13" s="36">
        <v>79.86</v>
      </c>
      <c r="J13" s="36">
        <v>94.6</v>
      </c>
      <c r="K13" s="36">
        <v>93.8</v>
      </c>
      <c r="L13" s="36">
        <v>80.34</v>
      </c>
      <c r="M13" s="36">
        <v>77.9</v>
      </c>
      <c r="N13" s="36">
        <v>75.9</v>
      </c>
      <c r="O13" s="36">
        <v>88.76</v>
      </c>
      <c r="P13" s="36">
        <v>81.7</v>
      </c>
      <c r="Q13" s="36">
        <v>81.3</v>
      </c>
      <c r="R13" s="36">
        <v>108.39</v>
      </c>
      <c r="S13" s="36">
        <v>94.8</v>
      </c>
      <c r="T13" s="36">
        <v>93.4</v>
      </c>
      <c r="U13" s="36">
        <v>44.17</v>
      </c>
      <c r="V13" s="36">
        <v>63.6</v>
      </c>
      <c r="W13" s="36">
        <v>62.7</v>
      </c>
      <c r="X13" s="36">
        <v>83.57</v>
      </c>
      <c r="Y13" s="36">
        <v>81</v>
      </c>
      <c r="Z13" s="36">
        <v>78.7</v>
      </c>
      <c r="AA13" s="36">
        <v>73.75</v>
      </c>
      <c r="AB13" s="36">
        <v>76.9</v>
      </c>
      <c r="AC13" s="36">
        <v>75</v>
      </c>
      <c r="AD13" s="36">
        <v>99.67</v>
      </c>
      <c r="AE13" s="36">
        <v>76.8</v>
      </c>
      <c r="AF13" s="36">
        <v>79</v>
      </c>
      <c r="AG13" s="36">
        <v>59.86</v>
      </c>
      <c r="AH13" s="36">
        <v>62.5</v>
      </c>
      <c r="AI13" s="36">
        <v>61.7</v>
      </c>
      <c r="AJ13" s="36">
        <v>116.6</v>
      </c>
      <c r="AK13" s="36">
        <v>90</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81.3</v>
      </c>
      <c r="E14" s="36">
        <v>76.1</v>
      </c>
      <c r="F14" s="36">
        <v>72.48</v>
      </c>
      <c r="G14" s="36">
        <v>89.7</v>
      </c>
      <c r="H14" s="36">
        <v>89.3</v>
      </c>
      <c r="I14" s="36">
        <v>86.87</v>
      </c>
      <c r="J14" s="36">
        <v>92.7</v>
      </c>
      <c r="K14" s="36">
        <v>93.7</v>
      </c>
      <c r="L14" s="36">
        <v>69.28</v>
      </c>
      <c r="M14" s="36">
        <v>75.7</v>
      </c>
      <c r="N14" s="36">
        <v>75.9</v>
      </c>
      <c r="O14" s="36">
        <v>76.62</v>
      </c>
      <c r="P14" s="36">
        <v>82</v>
      </c>
      <c r="Q14" s="36">
        <v>81.6</v>
      </c>
      <c r="R14" s="36">
        <v>65.39</v>
      </c>
      <c r="S14" s="36">
        <v>88.3</v>
      </c>
      <c r="T14" s="36">
        <v>91.9</v>
      </c>
      <c r="U14" s="36">
        <v>47.89</v>
      </c>
      <c r="V14" s="36">
        <v>62.3</v>
      </c>
      <c r="W14" s="36">
        <v>62.5</v>
      </c>
      <c r="X14" s="36">
        <v>71.89</v>
      </c>
      <c r="Y14" s="36">
        <v>75.4</v>
      </c>
      <c r="Z14" s="36">
        <v>77.3</v>
      </c>
      <c r="AA14" s="36">
        <v>65</v>
      </c>
      <c r="AB14" s="36">
        <v>73</v>
      </c>
      <c r="AC14" s="36">
        <v>75</v>
      </c>
      <c r="AD14" s="36">
        <v>61.98</v>
      </c>
      <c r="AE14" s="36">
        <v>79.7</v>
      </c>
      <c r="AF14" s="36">
        <v>79.5</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76.1</v>
      </c>
      <c r="E15" s="36">
        <v>76.5</v>
      </c>
      <c r="F15" s="36">
        <v>77.03</v>
      </c>
      <c r="G15" s="36">
        <v>87.9</v>
      </c>
      <c r="H15" s="36">
        <v>89.3</v>
      </c>
      <c r="I15" s="36">
        <v>94.72</v>
      </c>
      <c r="J15" s="36">
        <v>92.6</v>
      </c>
      <c r="K15" s="36">
        <v>93.6</v>
      </c>
      <c r="L15" s="36">
        <v>77.2</v>
      </c>
      <c r="M15" s="36">
        <v>76.5</v>
      </c>
      <c r="N15" s="36">
        <v>76.2</v>
      </c>
      <c r="O15" s="36">
        <v>72.81</v>
      </c>
      <c r="P15" s="36">
        <v>81.9</v>
      </c>
      <c r="Q15" s="36">
        <v>81.9</v>
      </c>
      <c r="R15" s="36">
        <v>63.84</v>
      </c>
      <c r="S15" s="36">
        <v>85.5</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89.5</v>
      </c>
      <c r="I16" s="36">
        <v>98.27</v>
      </c>
      <c r="J16" s="36">
        <v>94.5</v>
      </c>
      <c r="K16" s="36">
        <v>93.6</v>
      </c>
      <c r="L16" s="36">
        <v>81.29</v>
      </c>
      <c r="M16" s="36">
        <v>78.4</v>
      </c>
      <c r="N16" s="36">
        <v>76.4</v>
      </c>
      <c r="O16" s="36">
        <v>84.19</v>
      </c>
      <c r="P16" s="36">
        <v>81.7</v>
      </c>
      <c r="Q16" s="36">
        <v>82.1</v>
      </c>
      <c r="R16" s="36">
        <v>72</v>
      </c>
      <c r="S16" s="36">
        <v>87.8</v>
      </c>
      <c r="T16" s="36">
        <v>91.2</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78.5</v>
      </c>
      <c r="E17" s="36">
        <v>77.5</v>
      </c>
      <c r="F17" s="36">
        <v>94.66</v>
      </c>
      <c r="G17" s="36">
        <v>91</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89.8</v>
      </c>
      <c r="H18" s="36">
        <v>90</v>
      </c>
      <c r="I18" s="36">
        <v>84.15</v>
      </c>
      <c r="J18" s="36">
        <v>92.1</v>
      </c>
      <c r="K18" s="36">
        <v>93.5</v>
      </c>
      <c r="L18" s="36">
        <v>80.33</v>
      </c>
      <c r="M18" s="36">
        <v>75.5</v>
      </c>
      <c r="N18" s="36">
        <v>75.8</v>
      </c>
      <c r="O18" s="36">
        <v>94.44</v>
      </c>
      <c r="P18" s="36">
        <v>82.8</v>
      </c>
      <c r="Q18" s="36">
        <v>82.7</v>
      </c>
      <c r="R18" s="36">
        <v>105.33</v>
      </c>
      <c r="S18" s="36">
        <v>99.7</v>
      </c>
      <c r="T18" s="36">
        <v>93.3</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v>
      </c>
      <c r="T19" s="36">
        <v>93.4</v>
      </c>
      <c r="U19" s="36">
        <v>78.35</v>
      </c>
      <c r="V19" s="36">
        <v>65.3</v>
      </c>
      <c r="W19" s="36">
        <v>65.1</v>
      </c>
      <c r="X19" s="36">
        <v>70.49</v>
      </c>
      <c r="Y19" s="36">
        <v>73.7</v>
      </c>
      <c r="Z19" s="36">
        <v>74.7</v>
      </c>
      <c r="AA19" s="36">
        <v>77.7</v>
      </c>
      <c r="AB19" s="36">
        <v>73.2</v>
      </c>
      <c r="AC19" s="36">
        <v>74.5</v>
      </c>
      <c r="AD19" s="36">
        <v>80.8</v>
      </c>
      <c r="AE19" s="36">
        <v>77</v>
      </c>
      <c r="AF19" s="36">
        <v>80</v>
      </c>
      <c r="AG19" s="36">
        <v>71.15</v>
      </c>
      <c r="AH19" s="36">
        <v>59.2</v>
      </c>
      <c r="AI19" s="36">
        <v>61.5</v>
      </c>
      <c r="AJ19" s="36">
        <v>77.96</v>
      </c>
      <c r="AK19" s="36">
        <v>76.3</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79.2</v>
      </c>
      <c r="F20" s="36">
        <v>96.92</v>
      </c>
      <c r="G20" s="36">
        <v>91.8</v>
      </c>
      <c r="H20" s="36">
        <v>90.9</v>
      </c>
      <c r="I20" s="36">
        <v>55.24</v>
      </c>
      <c r="J20" s="36">
        <v>92.9</v>
      </c>
      <c r="K20" s="36">
        <v>93.7</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83.8</v>
      </c>
      <c r="AL21" s="36">
        <v>82.5</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91.2</v>
      </c>
      <c r="U22" s="36">
        <v>76.34</v>
      </c>
      <c r="V22" s="36">
        <v>67.3</v>
      </c>
      <c r="W22" s="36">
        <v>67.4</v>
      </c>
      <c r="X22" s="36">
        <v>71.12</v>
      </c>
      <c r="Y22" s="36">
        <v>75.2</v>
      </c>
      <c r="Z22" s="36">
        <v>74.8</v>
      </c>
      <c r="AA22" s="36">
        <v>86.12</v>
      </c>
      <c r="AB22" s="36">
        <v>78.5</v>
      </c>
      <c r="AC22" s="36">
        <v>76.1</v>
      </c>
      <c r="AD22" s="36">
        <v>82.8</v>
      </c>
      <c r="AE22" s="36">
        <v>79.6</v>
      </c>
      <c r="AF22" s="36">
        <v>81.1</v>
      </c>
      <c r="AG22" s="36">
        <v>88.84</v>
      </c>
      <c r="AH22" s="36">
        <v>64.9</v>
      </c>
      <c r="AI22" s="36">
        <v>62.6</v>
      </c>
      <c r="AJ22" s="36">
        <v>88.85</v>
      </c>
      <c r="AK22" s="36">
        <v>82.9</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78.8</v>
      </c>
      <c r="E23" s="36">
        <v>81.5</v>
      </c>
      <c r="F23" s="36">
        <v>102.31</v>
      </c>
      <c r="G23" s="36">
        <v>92.7</v>
      </c>
      <c r="H23" s="36">
        <v>92</v>
      </c>
      <c r="I23" s="36">
        <v>118.61</v>
      </c>
      <c r="J23" s="36">
        <v>92.7</v>
      </c>
      <c r="K23" s="36">
        <v>94.3</v>
      </c>
      <c r="L23" s="36">
        <v>87.47</v>
      </c>
      <c r="M23" s="36">
        <v>80.4</v>
      </c>
      <c r="N23" s="36">
        <v>80</v>
      </c>
      <c r="O23" s="36">
        <v>96.29</v>
      </c>
      <c r="P23" s="36">
        <v>84.5</v>
      </c>
      <c r="Q23" s="36">
        <v>84.3</v>
      </c>
      <c r="R23" s="36">
        <v>109.16</v>
      </c>
      <c r="S23" s="36">
        <v>89.1</v>
      </c>
      <c r="T23" s="36">
        <v>91.2</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83.2</v>
      </c>
      <c r="AM23" s="36">
        <v>91.46</v>
      </c>
      <c r="AN23" s="36">
        <v>76.4</v>
      </c>
      <c r="AO23" s="36">
        <v>76.3</v>
      </c>
      <c r="AP23" s="36"/>
      <c r="AQ23" s="36"/>
      <c r="AR23" s="36"/>
      <c r="AS23" s="36">
        <v>95.6</v>
      </c>
      <c r="AT23" s="36">
        <v>84.5</v>
      </c>
      <c r="AU23" s="36">
        <v>86.2</v>
      </c>
    </row>
    <row r="24" spans="1:47" ht="12.75">
      <c r="A24" s="1" t="s">
        <v>130</v>
      </c>
      <c r="B24" s="1" t="s">
        <v>127</v>
      </c>
      <c r="C24" s="36">
        <v>80.17</v>
      </c>
      <c r="D24" s="36">
        <v>77.2</v>
      </c>
      <c r="E24" s="36">
        <v>82.3</v>
      </c>
      <c r="F24" s="36">
        <v>93.23</v>
      </c>
      <c r="G24" s="36">
        <v>91.3</v>
      </c>
      <c r="H24" s="36">
        <v>92.1</v>
      </c>
      <c r="I24" s="36">
        <v>99.95</v>
      </c>
      <c r="J24" s="36">
        <v>95.2</v>
      </c>
      <c r="K24" s="36">
        <v>94.6</v>
      </c>
      <c r="L24" s="36">
        <v>84.8</v>
      </c>
      <c r="M24" s="36">
        <v>81.7</v>
      </c>
      <c r="N24" s="36">
        <v>81.1</v>
      </c>
      <c r="O24" s="36">
        <v>94.12</v>
      </c>
      <c r="P24" s="36">
        <v>84.4</v>
      </c>
      <c r="Q24" s="36">
        <v>84.7</v>
      </c>
      <c r="R24" s="36">
        <v>128.55</v>
      </c>
      <c r="S24" s="36">
        <v>118.6</v>
      </c>
      <c r="T24" s="36">
        <v>91.6</v>
      </c>
      <c r="U24" s="36">
        <v>69.64</v>
      </c>
      <c r="V24" s="36">
        <v>69.2</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82.8</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96.8</v>
      </c>
      <c r="E26" s="36">
        <v>84.1</v>
      </c>
      <c r="F26" s="36">
        <v>78.49</v>
      </c>
      <c r="G26" s="36">
        <v>92.6</v>
      </c>
      <c r="H26" s="36">
        <v>92.3</v>
      </c>
      <c r="I26" s="36">
        <v>88.31</v>
      </c>
      <c r="J26" s="36">
        <v>97</v>
      </c>
      <c r="K26" s="36">
        <v>95.2</v>
      </c>
      <c r="L26" s="36">
        <v>74.51</v>
      </c>
      <c r="M26" s="36">
        <v>83.1</v>
      </c>
      <c r="N26" s="36">
        <v>83</v>
      </c>
      <c r="O26" s="36">
        <v>80.19</v>
      </c>
      <c r="P26" s="36">
        <v>85.9</v>
      </c>
      <c r="Q26" s="36">
        <v>85.5</v>
      </c>
      <c r="R26" s="36">
        <v>66.43</v>
      </c>
      <c r="S26" s="36">
        <v>87.5</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86.2</v>
      </c>
      <c r="AL26" s="36">
        <v>84.5</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89.9</v>
      </c>
      <c r="T28" s="36">
        <v>94.5</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99.1</v>
      </c>
      <c r="T29" s="36">
        <v>94.5</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90.4</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93.3</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80.3</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94.3</v>
      </c>
      <c r="H32" s="36">
        <v>93.6</v>
      </c>
      <c r="I32" s="36">
        <v>57.95</v>
      </c>
      <c r="J32" s="36">
        <v>95.1</v>
      </c>
      <c r="K32" s="36">
        <v>97</v>
      </c>
      <c r="L32" s="36">
        <v>74.7</v>
      </c>
      <c r="M32" s="36">
        <v>85.8</v>
      </c>
      <c r="N32" s="36">
        <v>86.4</v>
      </c>
      <c r="O32" s="36">
        <v>63.45</v>
      </c>
      <c r="P32" s="36">
        <v>87.9</v>
      </c>
      <c r="Q32" s="36">
        <v>88.2</v>
      </c>
      <c r="R32" s="36">
        <v>108.48</v>
      </c>
      <c r="S32" s="36">
        <v>117.8</v>
      </c>
      <c r="T32" s="36">
        <v>94.7</v>
      </c>
      <c r="U32" s="36">
        <v>86.21</v>
      </c>
      <c r="V32" s="36">
        <v>77.1</v>
      </c>
      <c r="W32" s="36">
        <v>76.4</v>
      </c>
      <c r="X32" s="36">
        <v>63.65</v>
      </c>
      <c r="Y32" s="36">
        <v>85.1</v>
      </c>
      <c r="Z32" s="36">
        <v>85.6</v>
      </c>
      <c r="AA32" s="36">
        <v>71.56</v>
      </c>
      <c r="AB32" s="36">
        <v>82.6</v>
      </c>
      <c r="AC32" s="36">
        <v>81.9</v>
      </c>
      <c r="AD32" s="36">
        <v>70.01</v>
      </c>
      <c r="AE32" s="36">
        <v>84.6</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91.6</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82.7</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71.5</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89.2</v>
      </c>
      <c r="F35" s="36">
        <v>104.69</v>
      </c>
      <c r="G35" s="36">
        <v>94.5</v>
      </c>
      <c r="H35" s="36">
        <v>94</v>
      </c>
      <c r="I35" s="36">
        <v>127.11</v>
      </c>
      <c r="J35" s="36">
        <v>100</v>
      </c>
      <c r="K35" s="36">
        <v>98.1</v>
      </c>
      <c r="L35" s="36">
        <v>99.08</v>
      </c>
      <c r="M35" s="36">
        <v>91.9</v>
      </c>
      <c r="N35" s="36">
        <v>90.4</v>
      </c>
      <c r="O35" s="36">
        <v>101.49</v>
      </c>
      <c r="P35" s="36">
        <v>90.1</v>
      </c>
      <c r="Q35" s="36">
        <v>89.7</v>
      </c>
      <c r="R35" s="36">
        <v>120.99</v>
      </c>
      <c r="S35" s="36">
        <v>100.5</v>
      </c>
      <c r="T35" s="36">
        <v>95.9</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92.8</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84.4</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122.6</v>
      </c>
      <c r="E37" s="36">
        <v>90.1</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97.1</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95.6</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93.7</v>
      </c>
      <c r="E38" s="36">
        <v>90.5</v>
      </c>
      <c r="F38" s="36">
        <v>78.85</v>
      </c>
      <c r="G38" s="36">
        <v>93.9</v>
      </c>
      <c r="H38" s="36">
        <v>94.4</v>
      </c>
      <c r="I38" s="36">
        <v>87.26</v>
      </c>
      <c r="J38" s="36">
        <v>99.7</v>
      </c>
      <c r="K38" s="36">
        <v>99.1</v>
      </c>
      <c r="L38" s="36">
        <v>80.58</v>
      </c>
      <c r="M38" s="36">
        <v>90.9</v>
      </c>
      <c r="N38" s="36">
        <v>90.9</v>
      </c>
      <c r="O38" s="36">
        <v>80.62</v>
      </c>
      <c r="P38" s="36">
        <v>90.6</v>
      </c>
      <c r="Q38" s="36">
        <v>90.9</v>
      </c>
      <c r="R38" s="36">
        <v>80.26</v>
      </c>
      <c r="S38" s="36">
        <v>97.1</v>
      </c>
      <c r="T38" s="36">
        <v>96.2</v>
      </c>
      <c r="U38" s="36">
        <v>59.11</v>
      </c>
      <c r="V38" s="36">
        <v>85.6</v>
      </c>
      <c r="W38" s="36">
        <v>85.3</v>
      </c>
      <c r="X38" s="36">
        <v>87.5</v>
      </c>
      <c r="Y38" s="36">
        <v>93</v>
      </c>
      <c r="Z38" s="36">
        <v>92.5</v>
      </c>
      <c r="AA38" s="36">
        <v>71.41</v>
      </c>
      <c r="AB38" s="36">
        <v>88.2</v>
      </c>
      <c r="AC38" s="36">
        <v>86.3</v>
      </c>
      <c r="AD38" s="36">
        <v>65.95</v>
      </c>
      <c r="AE38" s="36">
        <v>88.7</v>
      </c>
      <c r="AF38" s="36">
        <v>89.1</v>
      </c>
      <c r="AG38" s="36">
        <v>53.13</v>
      </c>
      <c r="AH38" s="36">
        <v>75.9</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85.6</v>
      </c>
      <c r="AC39" s="36">
        <v>86.7</v>
      </c>
      <c r="AD39" s="36">
        <v>74.41</v>
      </c>
      <c r="AE39" s="36">
        <v>87.2</v>
      </c>
      <c r="AF39" s="36">
        <v>89.3</v>
      </c>
      <c r="AG39" s="36">
        <v>59.13</v>
      </c>
      <c r="AH39" s="36">
        <v>78.1</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96.1</v>
      </c>
      <c r="E40" s="36">
        <v>91.2</v>
      </c>
      <c r="F40" s="36">
        <v>91.83</v>
      </c>
      <c r="G40" s="36">
        <v>93</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92.9</v>
      </c>
      <c r="U41" s="36">
        <v>82.67</v>
      </c>
      <c r="V41" s="36">
        <v>87.6</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94.5</v>
      </c>
      <c r="H42" s="36">
        <v>94.7</v>
      </c>
      <c r="I42" s="36">
        <v>88.38</v>
      </c>
      <c r="J42" s="36">
        <v>102.1</v>
      </c>
      <c r="K42" s="36">
        <v>100.2</v>
      </c>
      <c r="L42" s="36">
        <v>97.09</v>
      </c>
      <c r="M42" s="36">
        <v>93.2</v>
      </c>
      <c r="N42" s="36">
        <v>92</v>
      </c>
      <c r="O42" s="36">
        <v>102.99</v>
      </c>
      <c r="P42" s="36">
        <v>92.6</v>
      </c>
      <c r="Q42" s="36">
        <v>92.5</v>
      </c>
      <c r="R42" s="36">
        <v>90.1</v>
      </c>
      <c r="S42" s="36">
        <v>88.7</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91.9</v>
      </c>
      <c r="F43" s="36">
        <v>100.83</v>
      </c>
      <c r="G43" s="36">
        <v>93.5</v>
      </c>
      <c r="H43" s="36">
        <v>94.6</v>
      </c>
      <c r="I43" s="36">
        <v>88.58</v>
      </c>
      <c r="J43" s="36">
        <v>100.3</v>
      </c>
      <c r="K43" s="36">
        <v>100.4</v>
      </c>
      <c r="L43" s="36">
        <v>97.56</v>
      </c>
      <c r="M43" s="36">
        <v>90.9</v>
      </c>
      <c r="N43" s="36">
        <v>91.4</v>
      </c>
      <c r="O43" s="36">
        <v>83.81</v>
      </c>
      <c r="P43" s="36">
        <v>92.8</v>
      </c>
      <c r="Q43" s="36">
        <v>92.8</v>
      </c>
      <c r="R43" s="36">
        <v>97.17</v>
      </c>
      <c r="S43" s="36">
        <v>92.4</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88.6</v>
      </c>
      <c r="AF44" s="36">
        <v>90.9</v>
      </c>
      <c r="AG44" s="36">
        <v>68.53</v>
      </c>
      <c r="AH44" s="36">
        <v>86</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97.1</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85.2</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88.3</v>
      </c>
      <c r="T47" s="36">
        <v>89.4</v>
      </c>
      <c r="U47" s="36">
        <v>101.16</v>
      </c>
      <c r="V47" s="36">
        <v>85.1</v>
      </c>
      <c r="W47" s="36">
        <v>85.8</v>
      </c>
      <c r="X47" s="36">
        <v>78.87</v>
      </c>
      <c r="Y47" s="36">
        <v>78.3</v>
      </c>
      <c r="Z47" s="36">
        <v>79.6</v>
      </c>
      <c r="AA47" s="36">
        <v>98.53</v>
      </c>
      <c r="AB47" s="36">
        <v>87.2</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93.3</v>
      </c>
      <c r="F48" s="36">
        <v>94.05</v>
      </c>
      <c r="G48" s="36">
        <v>95.5</v>
      </c>
      <c r="H48" s="36">
        <v>94.2</v>
      </c>
      <c r="I48" s="36">
        <v>107.84</v>
      </c>
      <c r="J48" s="36">
        <v>102.4</v>
      </c>
      <c r="K48" s="36">
        <v>101.1</v>
      </c>
      <c r="L48" s="36">
        <v>89.34</v>
      </c>
      <c r="M48" s="36">
        <v>88.1</v>
      </c>
      <c r="N48" s="36">
        <v>86.6</v>
      </c>
      <c r="O48" s="36">
        <v>105.76</v>
      </c>
      <c r="P48" s="36">
        <v>93.6</v>
      </c>
      <c r="Q48" s="36">
        <v>93.7</v>
      </c>
      <c r="R48" s="36">
        <v>94.16</v>
      </c>
      <c r="S48" s="36">
        <v>86.7</v>
      </c>
      <c r="T48" s="36">
        <v>88.5</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98.1</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102.2</v>
      </c>
      <c r="E49" s="36">
        <v>93.7</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88.3</v>
      </c>
      <c r="U49" s="36">
        <v>65.77</v>
      </c>
      <c r="V49" s="36">
        <v>83.5</v>
      </c>
      <c r="W49" s="36">
        <v>83.9</v>
      </c>
      <c r="X49" s="36">
        <v>68.15</v>
      </c>
      <c r="Y49" s="36">
        <v>73.7</v>
      </c>
      <c r="Z49" s="36">
        <v>74.6</v>
      </c>
      <c r="AA49" s="36">
        <v>92.59</v>
      </c>
      <c r="AB49" s="36">
        <v>84.4</v>
      </c>
      <c r="AC49" s="36">
        <v>86.7</v>
      </c>
      <c r="AD49" s="36">
        <v>125.38</v>
      </c>
      <c r="AE49" s="36">
        <v>89.4</v>
      </c>
      <c r="AF49" s="36">
        <v>91.1</v>
      </c>
      <c r="AG49" s="36">
        <v>99.15</v>
      </c>
      <c r="AH49" s="36">
        <v>91.2</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90</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88.4</v>
      </c>
      <c r="E51" s="36">
        <v>94.4</v>
      </c>
      <c r="F51" s="36">
        <v>79.11</v>
      </c>
      <c r="G51" s="36">
        <v>96.3</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85.8</v>
      </c>
      <c r="AD51" s="36">
        <v>74.99</v>
      </c>
      <c r="AE51" s="36">
        <v>88.7</v>
      </c>
      <c r="AF51" s="36">
        <v>91</v>
      </c>
      <c r="AG51" s="36">
        <v>62.06</v>
      </c>
      <c r="AH51" s="36">
        <v>82.5</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97.6</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89.4</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95.8</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90.3</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96.2</v>
      </c>
      <c r="F55" s="36">
        <v>105.96</v>
      </c>
      <c r="G55" s="36">
        <v>96.7</v>
      </c>
      <c r="H55" s="36">
        <v>95.5</v>
      </c>
      <c r="I55" s="36">
        <v>85.31</v>
      </c>
      <c r="J55" s="36">
        <v>96.9</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97.5</v>
      </c>
      <c r="H56" s="36">
        <v>95.6</v>
      </c>
      <c r="I56" s="36">
        <v>66.86</v>
      </c>
      <c r="J56" s="36">
        <v>104.1</v>
      </c>
      <c r="K56" s="36">
        <v>100.5</v>
      </c>
      <c r="L56" s="36">
        <v>77.32</v>
      </c>
      <c r="M56" s="36">
        <v>89.3</v>
      </c>
      <c r="N56" s="36">
        <v>89.9</v>
      </c>
      <c r="O56" s="36">
        <v>66.16</v>
      </c>
      <c r="P56" s="36">
        <v>94.3</v>
      </c>
      <c r="Q56" s="36">
        <v>94.6</v>
      </c>
      <c r="R56" s="36">
        <v>81.88</v>
      </c>
      <c r="S56" s="36">
        <v>92.2</v>
      </c>
      <c r="T56" s="36">
        <v>91.7</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98.1</v>
      </c>
      <c r="E58" s="36">
        <v>97.3</v>
      </c>
      <c r="F58" s="36">
        <v>95.69</v>
      </c>
      <c r="G58" s="36">
        <v>93.8</v>
      </c>
      <c r="H58" s="36">
        <v>95.5</v>
      </c>
      <c r="I58" s="36">
        <v>135.22</v>
      </c>
      <c r="J58" s="36">
        <v>103.1</v>
      </c>
      <c r="K58" s="36">
        <v>100.4</v>
      </c>
      <c r="L58" s="36">
        <v>98.13</v>
      </c>
      <c r="M58" s="36">
        <v>92.3</v>
      </c>
      <c r="N58" s="36">
        <v>91.7</v>
      </c>
      <c r="O58" s="36">
        <v>100.81</v>
      </c>
      <c r="P58" s="36">
        <v>95.2</v>
      </c>
      <c r="Q58" s="36">
        <v>95.3</v>
      </c>
      <c r="R58" s="36">
        <v>99.79</v>
      </c>
      <c r="S58" s="36">
        <v>94.7</v>
      </c>
      <c r="T58" s="36">
        <v>93.4</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101.8</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97.7</v>
      </c>
      <c r="F59" s="36">
        <v>95.73</v>
      </c>
      <c r="G59" s="36">
        <v>91.9</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107.6</v>
      </c>
      <c r="E60" s="36">
        <v>98.1</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98.4</v>
      </c>
      <c r="F61" s="36">
        <v>110.63</v>
      </c>
      <c r="G61" s="36">
        <v>99.7</v>
      </c>
      <c r="H61" s="36">
        <v>97.2</v>
      </c>
      <c r="I61" s="36">
        <v>95.99</v>
      </c>
      <c r="J61" s="36">
        <v>98.6</v>
      </c>
      <c r="K61" s="36">
        <v>99.9</v>
      </c>
      <c r="L61" s="36">
        <v>92.34</v>
      </c>
      <c r="M61" s="36">
        <v>95.6</v>
      </c>
      <c r="N61" s="36">
        <v>94.6</v>
      </c>
      <c r="O61" s="36">
        <v>104.51</v>
      </c>
      <c r="P61" s="36">
        <v>96.9</v>
      </c>
      <c r="Q61" s="36">
        <v>96.6</v>
      </c>
      <c r="R61" s="36">
        <v>92.33</v>
      </c>
      <c r="S61" s="36">
        <v>93.5</v>
      </c>
      <c r="T61" s="36">
        <v>94.9</v>
      </c>
      <c r="U61" s="36">
        <v>72.85</v>
      </c>
      <c r="V61" s="36">
        <v>93.4</v>
      </c>
      <c r="W61" s="36">
        <v>93.9</v>
      </c>
      <c r="X61" s="36">
        <v>74.52</v>
      </c>
      <c r="Y61" s="36">
        <v>82.3</v>
      </c>
      <c r="Z61" s="36">
        <v>83.7</v>
      </c>
      <c r="AA61" s="36">
        <v>101.05</v>
      </c>
      <c r="AB61" s="36">
        <v>93.4</v>
      </c>
      <c r="AC61" s="36">
        <v>91.6</v>
      </c>
      <c r="AD61" s="36">
        <v>127.53</v>
      </c>
      <c r="AE61" s="36">
        <v>93</v>
      </c>
      <c r="AF61" s="36">
        <v>94.3</v>
      </c>
      <c r="AG61" s="36">
        <v>120.52</v>
      </c>
      <c r="AH61" s="36">
        <v>104.3</v>
      </c>
      <c r="AI61" s="36">
        <v>94.8</v>
      </c>
      <c r="AJ61" s="36">
        <v>116.6</v>
      </c>
      <c r="AK61" s="36">
        <v>96.8</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98.7</v>
      </c>
      <c r="F62" s="36">
        <v>74.46</v>
      </c>
      <c r="G62" s="36">
        <v>95.5</v>
      </c>
      <c r="H62" s="36">
        <v>97.7</v>
      </c>
      <c r="I62" s="36">
        <v>81.03</v>
      </c>
      <c r="J62" s="36">
        <v>95.2</v>
      </c>
      <c r="K62" s="36">
        <v>100</v>
      </c>
      <c r="L62" s="36">
        <v>86.11</v>
      </c>
      <c r="M62" s="36">
        <v>95.4</v>
      </c>
      <c r="N62" s="36">
        <v>95.6</v>
      </c>
      <c r="O62" s="36">
        <v>84.19</v>
      </c>
      <c r="P62" s="36">
        <v>96.9</v>
      </c>
      <c r="Q62" s="36">
        <v>97.1</v>
      </c>
      <c r="R62" s="36">
        <v>82.8</v>
      </c>
      <c r="S62" s="36">
        <v>92.8</v>
      </c>
      <c r="T62" s="36">
        <v>95.4</v>
      </c>
      <c r="U62" s="36">
        <v>66.2</v>
      </c>
      <c r="V62" s="36">
        <v>94.7</v>
      </c>
      <c r="W62" s="36">
        <v>95.4</v>
      </c>
      <c r="X62" s="36">
        <v>81.48</v>
      </c>
      <c r="Y62" s="36">
        <v>88.2</v>
      </c>
      <c r="Z62" s="36">
        <v>87.5</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100.9</v>
      </c>
      <c r="E63" s="36">
        <v>99.2</v>
      </c>
      <c r="F63" s="36">
        <v>85.9</v>
      </c>
      <c r="G63" s="36">
        <v>98.8</v>
      </c>
      <c r="H63" s="36">
        <v>98.3</v>
      </c>
      <c r="I63" s="36">
        <v>101.08</v>
      </c>
      <c r="J63" s="36">
        <v>101.4</v>
      </c>
      <c r="K63" s="36">
        <v>100.1</v>
      </c>
      <c r="L63" s="36">
        <v>91.87</v>
      </c>
      <c r="M63" s="36">
        <v>97.6</v>
      </c>
      <c r="N63" s="36">
        <v>96.7</v>
      </c>
      <c r="O63" s="36">
        <v>87.4</v>
      </c>
      <c r="P63" s="36">
        <v>97.9</v>
      </c>
      <c r="Q63" s="36">
        <v>97.7</v>
      </c>
      <c r="R63" s="36">
        <v>82.99</v>
      </c>
      <c r="S63" s="36">
        <v>97.1</v>
      </c>
      <c r="T63" s="36">
        <v>96.2</v>
      </c>
      <c r="U63" s="36">
        <v>78.5</v>
      </c>
      <c r="V63" s="36">
        <v>99</v>
      </c>
      <c r="W63" s="36">
        <v>97.5</v>
      </c>
      <c r="X63" s="36">
        <v>86.2</v>
      </c>
      <c r="Y63" s="36">
        <v>92.2</v>
      </c>
      <c r="Z63" s="36">
        <v>91.6</v>
      </c>
      <c r="AA63" s="36">
        <v>80.04</v>
      </c>
      <c r="AB63" s="36">
        <v>91.9</v>
      </c>
      <c r="AC63" s="36">
        <v>92.9</v>
      </c>
      <c r="AD63" s="36">
        <v>82.95</v>
      </c>
      <c r="AE63" s="36">
        <v>97.1</v>
      </c>
      <c r="AF63" s="36">
        <v>96</v>
      </c>
      <c r="AG63" s="36">
        <v>76</v>
      </c>
      <c r="AH63" s="36">
        <v>96.8</v>
      </c>
      <c r="AI63" s="36">
        <v>95</v>
      </c>
      <c r="AJ63" s="36">
        <v>95.62</v>
      </c>
      <c r="AK63" s="36">
        <v>106.2</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100.2</v>
      </c>
      <c r="F65" s="36">
        <v>99.33</v>
      </c>
      <c r="G65" s="36">
        <v>98.9</v>
      </c>
      <c r="H65" s="36">
        <v>99.5</v>
      </c>
      <c r="I65" s="36">
        <v>90.28</v>
      </c>
      <c r="J65" s="36">
        <v>99.7</v>
      </c>
      <c r="K65" s="36">
        <v>100.5</v>
      </c>
      <c r="L65" s="36">
        <v>82.28</v>
      </c>
      <c r="M65" s="36">
        <v>87.2</v>
      </c>
      <c r="N65" s="36">
        <v>99.3</v>
      </c>
      <c r="O65" s="36">
        <v>102.63</v>
      </c>
      <c r="P65" s="36">
        <v>98.2</v>
      </c>
      <c r="Q65" s="36">
        <v>98.7</v>
      </c>
      <c r="R65" s="36">
        <v>97.29</v>
      </c>
      <c r="S65" s="36">
        <v>94</v>
      </c>
      <c r="T65" s="36">
        <v>98.3</v>
      </c>
      <c r="U65" s="36">
        <v>89.73</v>
      </c>
      <c r="V65" s="36">
        <v>100</v>
      </c>
      <c r="W65" s="36">
        <v>99.2</v>
      </c>
      <c r="X65" s="36">
        <v>107.1</v>
      </c>
      <c r="Y65" s="36">
        <v>99.6</v>
      </c>
      <c r="Z65" s="36">
        <v>98.5</v>
      </c>
      <c r="AA65" s="36">
        <v>84.96</v>
      </c>
      <c r="AB65" s="36">
        <v>94.2</v>
      </c>
      <c r="AC65" s="36">
        <v>95.4</v>
      </c>
      <c r="AD65" s="36">
        <v>89.62</v>
      </c>
      <c r="AE65" s="36">
        <v>96.8</v>
      </c>
      <c r="AF65" s="36">
        <v>98</v>
      </c>
      <c r="AG65" s="36">
        <v>85.97</v>
      </c>
      <c r="AH65" s="36">
        <v>92.8</v>
      </c>
      <c r="AI65" s="36">
        <v>96</v>
      </c>
      <c r="AJ65" s="36">
        <v>98.06</v>
      </c>
      <c r="AK65" s="36">
        <v>101.8</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102.3</v>
      </c>
      <c r="E66" s="36">
        <v>100.8</v>
      </c>
      <c r="F66" s="36">
        <v>102.61</v>
      </c>
      <c r="G66" s="36">
        <v>102.2</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104.6</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100.9</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100.4</v>
      </c>
      <c r="AC68" s="36">
        <v>100.6</v>
      </c>
      <c r="AD68" s="36">
        <v>85.51</v>
      </c>
      <c r="AE68" s="36">
        <v>103.7</v>
      </c>
      <c r="AF68" s="36">
        <v>101.9</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100.8</v>
      </c>
      <c r="R69" s="36">
        <v>104.68</v>
      </c>
      <c r="S69" s="36">
        <v>103.1</v>
      </c>
      <c r="T69" s="36">
        <v>102.8</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104.9</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100.7</v>
      </c>
      <c r="I70" s="36">
        <v>127.28</v>
      </c>
      <c r="J70" s="36">
        <v>100.8</v>
      </c>
      <c r="K70" s="36">
        <v>101.4</v>
      </c>
      <c r="L70" s="36">
        <v>108.2</v>
      </c>
      <c r="M70" s="36">
        <v>104.1</v>
      </c>
      <c r="N70" s="36">
        <v>103.4</v>
      </c>
      <c r="O70" s="36">
        <v>105.63</v>
      </c>
      <c r="P70" s="36">
        <v>101.4</v>
      </c>
      <c r="Q70" s="36">
        <v>101.1</v>
      </c>
      <c r="R70" s="36">
        <v>108.81</v>
      </c>
      <c r="S70" s="36">
        <v>104.1</v>
      </c>
      <c r="T70" s="36">
        <v>104.1</v>
      </c>
      <c r="U70" s="36">
        <v>115.21</v>
      </c>
      <c r="V70" s="36">
        <v>100.3</v>
      </c>
      <c r="W70" s="36">
        <v>100.6</v>
      </c>
      <c r="X70" s="36">
        <v>107.49</v>
      </c>
      <c r="Y70" s="36">
        <v>105.8</v>
      </c>
      <c r="Z70" s="36">
        <v>105.5</v>
      </c>
      <c r="AA70" s="36">
        <v>114.37</v>
      </c>
      <c r="AB70" s="36">
        <v>104.4</v>
      </c>
      <c r="AC70" s="36">
        <v>104.1</v>
      </c>
      <c r="AD70" s="36">
        <v>108.72</v>
      </c>
      <c r="AE70" s="36">
        <v>106.4</v>
      </c>
      <c r="AF70" s="36">
        <v>104.1</v>
      </c>
      <c r="AG70" s="36">
        <v>118.1</v>
      </c>
      <c r="AH70" s="36">
        <v>102.1</v>
      </c>
      <c r="AI70" s="36">
        <v>102.9</v>
      </c>
      <c r="AJ70" s="36">
        <v>104.24</v>
      </c>
      <c r="AK70" s="36">
        <v>100.3</v>
      </c>
      <c r="AL70" s="36">
        <v>99.8</v>
      </c>
      <c r="AM70" s="36">
        <v>104.52</v>
      </c>
      <c r="AN70" s="36">
        <v>100.9</v>
      </c>
      <c r="AO70" s="36">
        <v>101.2</v>
      </c>
      <c r="AP70" s="36"/>
      <c r="AQ70" s="36"/>
      <c r="AR70" s="36"/>
      <c r="AS70" s="36">
        <v>107.02</v>
      </c>
      <c r="AT70" s="36">
        <v>102.9</v>
      </c>
      <c r="AU70" s="36">
        <v>103</v>
      </c>
    </row>
    <row r="71" spans="1:47" ht="12.75">
      <c r="A71" s="12" t="s">
        <v>207</v>
      </c>
      <c r="B71" s="12" t="s">
        <v>126</v>
      </c>
      <c r="C71" s="36">
        <v>111.93</v>
      </c>
      <c r="D71" s="36">
        <v>103.4</v>
      </c>
      <c r="E71" s="36">
        <v>103.7</v>
      </c>
      <c r="F71" s="36">
        <v>106.24</v>
      </c>
      <c r="G71" s="36">
        <v>101.3</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104.3</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105.4</v>
      </c>
      <c r="U72" s="36">
        <v>107.55</v>
      </c>
      <c r="V72" s="36">
        <v>101.4</v>
      </c>
      <c r="W72" s="36">
        <v>102.7</v>
      </c>
      <c r="X72" s="36">
        <v>111.93</v>
      </c>
      <c r="Y72" s="36">
        <v>107.1</v>
      </c>
      <c r="Z72" s="36">
        <v>106.7</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110.5</v>
      </c>
      <c r="T74" s="36">
        <v>105.4</v>
      </c>
      <c r="U74" s="36">
        <v>80.5</v>
      </c>
      <c r="V74" s="36">
        <v>103.7</v>
      </c>
      <c r="W74" s="36">
        <v>104</v>
      </c>
      <c r="X74" s="36">
        <v>103.43</v>
      </c>
      <c r="Y74" s="36">
        <v>103</v>
      </c>
      <c r="Z74" s="36">
        <v>102.3</v>
      </c>
      <c r="AA74" s="36">
        <v>100.88</v>
      </c>
      <c r="AB74" s="36">
        <v>113.8</v>
      </c>
      <c r="AC74" s="36">
        <v>113.1</v>
      </c>
      <c r="AD74" s="36">
        <v>109.2</v>
      </c>
      <c r="AE74" s="36">
        <v>132</v>
      </c>
      <c r="AF74" s="36">
        <v>106.9</v>
      </c>
      <c r="AG74" s="36">
        <v>93.13</v>
      </c>
      <c r="AH74" s="36">
        <v>114.8</v>
      </c>
      <c r="AI74" s="36">
        <v>108.3</v>
      </c>
      <c r="AJ74" s="36">
        <v>96.55</v>
      </c>
      <c r="AK74" s="36">
        <v>104.6</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104.9</v>
      </c>
      <c r="U75" s="36">
        <v>80.04</v>
      </c>
      <c r="V75" s="36">
        <v>104.5</v>
      </c>
      <c r="W75" s="36">
        <v>102.7</v>
      </c>
      <c r="X75" s="36">
        <v>88.81</v>
      </c>
      <c r="Y75" s="36">
        <v>96.8</v>
      </c>
      <c r="Z75" s="36">
        <v>97.1</v>
      </c>
      <c r="AA75" s="36">
        <v>101.77</v>
      </c>
      <c r="AB75" s="36">
        <v>118</v>
      </c>
      <c r="AC75" s="36">
        <v>113.9</v>
      </c>
      <c r="AD75" s="36">
        <v>101.87</v>
      </c>
      <c r="AE75" s="36">
        <v>120.4</v>
      </c>
      <c r="AF75" s="36">
        <v>107.4</v>
      </c>
      <c r="AG75" s="36">
        <v>91.22</v>
      </c>
      <c r="AH75" s="36">
        <v>110</v>
      </c>
      <c r="AI75" s="36">
        <v>108.2</v>
      </c>
      <c r="AJ75" s="36">
        <v>84.37</v>
      </c>
      <c r="AK75" s="36">
        <v>94.3</v>
      </c>
      <c r="AL75" s="36">
        <v>97.4</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106.5</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103.9</v>
      </c>
      <c r="U76" s="36">
        <v>88.59</v>
      </c>
      <c r="V76" s="36">
        <v>99.1</v>
      </c>
      <c r="W76" s="36">
        <v>100.9</v>
      </c>
      <c r="X76" s="36">
        <v>97.27</v>
      </c>
      <c r="Y76" s="36">
        <v>92.8</v>
      </c>
      <c r="Z76" s="36">
        <v>92.7</v>
      </c>
      <c r="AA76" s="36">
        <v>110.64</v>
      </c>
      <c r="AB76" s="36">
        <v>111</v>
      </c>
      <c r="AC76" s="36">
        <v>114</v>
      </c>
      <c r="AD76" s="36">
        <v>124.1</v>
      </c>
      <c r="AE76" s="36">
        <v>123.4</v>
      </c>
      <c r="AF76" s="36">
        <v>108.1</v>
      </c>
      <c r="AG76" s="36">
        <v>119.44</v>
      </c>
      <c r="AH76" s="36">
        <v>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90.5</v>
      </c>
      <c r="AA77" s="36">
        <v>106.02</v>
      </c>
      <c r="AB77" s="36">
        <v>115</v>
      </c>
      <c r="AC77" s="36">
        <v>114.3</v>
      </c>
      <c r="AD77" s="36">
        <v>106.36</v>
      </c>
      <c r="AE77" s="36">
        <v>112.2</v>
      </c>
      <c r="AF77" s="36">
        <v>108.7</v>
      </c>
      <c r="AG77" s="36">
        <v>95.44</v>
      </c>
      <c r="AH77" s="36">
        <v>101.3</v>
      </c>
      <c r="AI77" s="36">
        <v>106</v>
      </c>
      <c r="AJ77" s="36">
        <v>83.04</v>
      </c>
      <c r="AK77" s="36">
        <v>87.2</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91.3</v>
      </c>
      <c r="AA78" s="36">
        <v>124.05</v>
      </c>
      <c r="AB78" s="36">
        <v>117.6</v>
      </c>
      <c r="AC78" s="36">
        <v>114.4</v>
      </c>
      <c r="AD78" s="36">
        <v>122.86</v>
      </c>
      <c r="AE78" s="36">
        <v>120.4</v>
      </c>
      <c r="AF78" s="36">
        <v>109.2</v>
      </c>
      <c r="AG78" s="36">
        <v>113.82</v>
      </c>
      <c r="AH78" s="36">
        <v>108.4</v>
      </c>
      <c r="AI78" s="36">
        <v>104</v>
      </c>
      <c r="AJ78" s="36">
        <v>101.89</v>
      </c>
      <c r="AK78" s="36">
        <v>91.2</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104.9</v>
      </c>
      <c r="E79" s="36">
        <v>107.9</v>
      </c>
      <c r="F79" s="36">
        <v>105.67</v>
      </c>
      <c r="G79" s="36">
        <v>103.1</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117.3</v>
      </c>
      <c r="E80" s="36">
        <v>108.3</v>
      </c>
      <c r="F80" s="36">
        <v>104.72</v>
      </c>
      <c r="G80" s="36">
        <v>102.8</v>
      </c>
      <c r="H80" s="36">
        <v>102.8</v>
      </c>
      <c r="I80" s="36">
        <v>66.32</v>
      </c>
      <c r="J80" s="36">
        <v>102.9</v>
      </c>
      <c r="K80" s="36">
        <v>103.8</v>
      </c>
      <c r="L80" s="36">
        <v>75.99</v>
      </c>
      <c r="M80" s="36">
        <v>89</v>
      </c>
      <c r="N80" s="36">
        <v>88.6</v>
      </c>
      <c r="O80" s="36">
        <v>70.11</v>
      </c>
      <c r="P80" s="36">
        <v>100.8</v>
      </c>
      <c r="Q80" s="36">
        <v>101</v>
      </c>
      <c r="R80" s="36">
        <v>92.82</v>
      </c>
      <c r="S80" s="36">
        <v>101.7</v>
      </c>
      <c r="T80" s="36">
        <v>100.4</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103.1</v>
      </c>
      <c r="I81" s="36">
        <v>124.36</v>
      </c>
      <c r="J81" s="36">
        <v>105.9</v>
      </c>
      <c r="K81" s="36">
        <v>103.9</v>
      </c>
      <c r="L81" s="36">
        <v>88.16</v>
      </c>
      <c r="M81" s="36">
        <v>87.3</v>
      </c>
      <c r="N81" s="36">
        <v>86.7</v>
      </c>
      <c r="O81" s="36">
        <v>98.91</v>
      </c>
      <c r="P81" s="36">
        <v>100.9</v>
      </c>
      <c r="Q81" s="36">
        <v>100.7</v>
      </c>
      <c r="R81" s="36">
        <v>103</v>
      </c>
      <c r="S81" s="36">
        <v>101.5</v>
      </c>
      <c r="T81" s="36">
        <v>98.8</v>
      </c>
      <c r="U81" s="36">
        <v>119.29</v>
      </c>
      <c r="V81" s="36">
        <v>100.3</v>
      </c>
      <c r="W81" s="36">
        <v>99.8</v>
      </c>
      <c r="X81" s="36">
        <v>86.43</v>
      </c>
      <c r="Y81" s="36">
        <v>89</v>
      </c>
      <c r="Z81" s="36">
        <v>87</v>
      </c>
      <c r="AA81" s="36">
        <v>119.3</v>
      </c>
      <c r="AB81" s="36">
        <v>112.7</v>
      </c>
      <c r="AC81" s="36">
        <v>111.2</v>
      </c>
      <c r="AD81" s="36">
        <v>109.25</v>
      </c>
      <c r="AE81" s="36">
        <v>111.5</v>
      </c>
      <c r="AF81" s="36">
        <v>108.8</v>
      </c>
      <c r="AG81" s="36">
        <v>98.59</v>
      </c>
      <c r="AH81" s="36">
        <v>100.2</v>
      </c>
      <c r="AI81" s="36">
        <v>95.5</v>
      </c>
      <c r="AJ81" s="36">
        <v>85.05</v>
      </c>
      <c r="AK81" s="36">
        <v>100.1</v>
      </c>
      <c r="AL81" s="36">
        <v>93.7</v>
      </c>
      <c r="AM81" s="36">
        <v>109.15</v>
      </c>
      <c r="AN81" s="36">
        <v>104.2</v>
      </c>
      <c r="AO81" s="36">
        <v>103.8</v>
      </c>
      <c r="AP81" s="36"/>
      <c r="AQ81" s="36"/>
      <c r="AR81" s="36"/>
      <c r="AS81" s="36">
        <v>102.31</v>
      </c>
      <c r="AT81" s="36">
        <v>101</v>
      </c>
      <c r="AU81" s="36">
        <v>100.7</v>
      </c>
    </row>
    <row r="82" spans="1:47" ht="12.75">
      <c r="A82" s="12" t="s">
        <v>222</v>
      </c>
      <c r="B82" s="12" t="s">
        <v>125</v>
      </c>
      <c r="C82" s="36">
        <v>104.59</v>
      </c>
      <c r="D82" s="36">
        <v>102.6</v>
      </c>
      <c r="E82" s="36">
        <v>109</v>
      </c>
      <c r="F82" s="36">
        <v>97.7</v>
      </c>
      <c r="G82" s="36">
        <v>102.1</v>
      </c>
      <c r="H82" s="36">
        <v>103.4</v>
      </c>
      <c r="I82" s="36">
        <v>122.03</v>
      </c>
      <c r="J82" s="36">
        <v>101.1</v>
      </c>
      <c r="K82" s="36">
        <v>103.9</v>
      </c>
      <c r="L82" s="36">
        <v>84.81</v>
      </c>
      <c r="M82" s="36">
        <v>85.1</v>
      </c>
      <c r="N82" s="36">
        <v>85</v>
      </c>
      <c r="O82" s="36">
        <v>104.25</v>
      </c>
      <c r="P82" s="36">
        <v>100.4</v>
      </c>
      <c r="Q82" s="36">
        <v>100.5</v>
      </c>
      <c r="R82" s="36">
        <v>97.11</v>
      </c>
      <c r="S82" s="36">
        <v>92.8</v>
      </c>
      <c r="T82" s="36">
        <v>96.9</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109.4</v>
      </c>
      <c r="F83" s="36">
        <v>113.64</v>
      </c>
      <c r="G83" s="36">
        <v>105.5</v>
      </c>
      <c r="H83" s="36">
        <v>103.8</v>
      </c>
      <c r="I83" s="36">
        <v>132.3</v>
      </c>
      <c r="J83" s="36">
        <v>103.9</v>
      </c>
      <c r="K83" s="36">
        <v>104</v>
      </c>
      <c r="L83" s="36">
        <v>91.92</v>
      </c>
      <c r="M83" s="36">
        <v>83.7</v>
      </c>
      <c r="N83" s="36">
        <v>83.9</v>
      </c>
      <c r="O83" s="36">
        <v>112.2</v>
      </c>
      <c r="P83" s="36">
        <v>99.9</v>
      </c>
      <c r="Q83" s="36">
        <v>100.3</v>
      </c>
      <c r="R83" s="36">
        <v>105.33</v>
      </c>
      <c r="S83" s="36">
        <v>92.7</v>
      </c>
      <c r="T83" s="36">
        <v>95.4</v>
      </c>
      <c r="U83" s="36">
        <v>121.36</v>
      </c>
      <c r="V83" s="36">
        <v>100.1</v>
      </c>
      <c r="W83" s="36">
        <v>99.3</v>
      </c>
      <c r="X83" s="36">
        <v>92.36</v>
      </c>
      <c r="Y83" s="36">
        <v>84.1</v>
      </c>
      <c r="Z83" s="36">
        <v>82.6</v>
      </c>
      <c r="AA83" s="36">
        <v>125.07</v>
      </c>
      <c r="AB83" s="36">
        <v>108.8</v>
      </c>
      <c r="AC83" s="36">
        <v>108.1</v>
      </c>
      <c r="AD83" s="36">
        <v>124.25</v>
      </c>
      <c r="AE83" s="36">
        <v>109.4</v>
      </c>
      <c r="AF83" s="36">
        <v>108.5</v>
      </c>
      <c r="AG83" s="36">
        <v>97.52</v>
      </c>
      <c r="AH83" s="36">
        <v>87.9</v>
      </c>
      <c r="AI83" s="36">
        <v>88</v>
      </c>
      <c r="AJ83" s="36">
        <v>97.27</v>
      </c>
      <c r="AK83" s="36">
        <v>85.9</v>
      </c>
      <c r="AL83" s="36">
        <v>93.6</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94.7</v>
      </c>
      <c r="U84" s="36">
        <v>106.02</v>
      </c>
      <c r="V84" s="36">
        <v>99</v>
      </c>
      <c r="W84" s="36">
        <v>98.7</v>
      </c>
      <c r="X84" s="36">
        <v>82.99</v>
      </c>
      <c r="Y84" s="36">
        <v>80.1</v>
      </c>
      <c r="Z84" s="36">
        <v>80.5</v>
      </c>
      <c r="AA84" s="36">
        <v>117.53</v>
      </c>
      <c r="AB84" s="36">
        <v>105.9</v>
      </c>
      <c r="AC84" s="36">
        <v>107.4</v>
      </c>
      <c r="AD84" s="36">
        <v>137.97</v>
      </c>
      <c r="AE84" s="36">
        <v>129.5</v>
      </c>
      <c r="AF84" s="36">
        <v>108.5</v>
      </c>
      <c r="AG84" s="36">
        <v>83.72</v>
      </c>
      <c r="AH84" s="36">
        <v>79.8</v>
      </c>
      <c r="AI84" s="36">
        <v>84.3</v>
      </c>
      <c r="AJ84" s="36">
        <v>107.07</v>
      </c>
      <c r="AK84" s="36">
        <v>90.2</v>
      </c>
      <c r="AL84" s="36">
        <v>94.4</v>
      </c>
      <c r="AM84" s="36">
        <v>123.35</v>
      </c>
      <c r="AN84" s="36">
        <v>104.4</v>
      </c>
      <c r="AO84" s="36">
        <v>103.7</v>
      </c>
      <c r="AP84" s="36"/>
      <c r="AQ84" s="36"/>
      <c r="AR84" s="36"/>
      <c r="AS84" s="36">
        <v>104.99</v>
      </c>
      <c r="AT84" s="36">
        <v>96.4</v>
      </c>
      <c r="AU84" s="36">
        <v>96.9</v>
      </c>
    </row>
    <row r="85" spans="1:47" ht="12.75">
      <c r="A85" s="12" t="s">
        <v>222</v>
      </c>
      <c r="B85" s="12" t="s">
        <v>128</v>
      </c>
      <c r="C85" s="36">
        <v>116.11</v>
      </c>
      <c r="D85" s="36">
        <v>106.9</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90.7</v>
      </c>
      <c r="T85" s="36">
        <v>94.6</v>
      </c>
      <c r="U85" s="36">
        <v>65.55</v>
      </c>
      <c r="V85" s="36">
        <v>97</v>
      </c>
      <c r="W85" s="36">
        <v>98.5</v>
      </c>
      <c r="X85" s="36">
        <v>62.63</v>
      </c>
      <c r="Y85" s="36">
        <v>78.7</v>
      </c>
      <c r="Z85" s="36">
        <v>79.8</v>
      </c>
      <c r="AA85" s="36">
        <v>95.98</v>
      </c>
      <c r="AB85" s="36">
        <v>102.1</v>
      </c>
      <c r="AC85" s="36">
        <v>107.6</v>
      </c>
      <c r="AD85" s="36">
        <v>122.66</v>
      </c>
      <c r="AE85" s="36">
        <v>104</v>
      </c>
      <c r="AF85" s="36">
        <v>108.6</v>
      </c>
      <c r="AG85" s="36">
        <v>87.8</v>
      </c>
      <c r="AH85" s="36">
        <v>77.2</v>
      </c>
      <c r="AI85" s="36">
        <v>81.1</v>
      </c>
      <c r="AJ85" s="36">
        <v>102.05</v>
      </c>
      <c r="AK85" s="36">
        <v>92.4</v>
      </c>
      <c r="AL85" s="36">
        <v>95.9</v>
      </c>
      <c r="AM85" s="36">
        <v>123.65</v>
      </c>
      <c r="AN85" s="36">
        <v>104.4</v>
      </c>
      <c r="AO85" s="36">
        <v>103.5</v>
      </c>
      <c r="AP85" s="36"/>
      <c r="AQ85" s="36"/>
      <c r="AR85" s="36"/>
      <c r="AS85" s="36">
        <v>98.53</v>
      </c>
      <c r="AT85" s="36">
        <v>96.3</v>
      </c>
      <c r="AU85" s="36">
        <v>97.2</v>
      </c>
    </row>
    <row r="86" spans="1:47" ht="12.75">
      <c r="A86" s="12" t="s">
        <v>224</v>
      </c>
      <c r="B86" s="12" t="s">
        <v>109</v>
      </c>
      <c r="C86" s="36">
        <v>113.72</v>
      </c>
      <c r="D86" s="36">
        <v>110.3</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95.2</v>
      </c>
      <c r="U86" s="36">
        <v>75.8</v>
      </c>
      <c r="V86" s="36">
        <v>100.4</v>
      </c>
      <c r="W86" s="36">
        <v>99.2</v>
      </c>
      <c r="X86" s="36">
        <v>82.63</v>
      </c>
      <c r="Y86" s="36">
        <v>82.3</v>
      </c>
      <c r="Z86" s="36">
        <v>81.3</v>
      </c>
      <c r="AA86" s="36">
        <v>97.28</v>
      </c>
      <c r="AB86" s="36">
        <v>113.7</v>
      </c>
      <c r="AC86" s="36">
        <v>109</v>
      </c>
      <c r="AD86" s="36">
        <v>97.62</v>
      </c>
      <c r="AE86" s="36">
        <v>114.6</v>
      </c>
      <c r="AF86" s="36">
        <v>108.7</v>
      </c>
      <c r="AG86" s="36">
        <v>65.2</v>
      </c>
      <c r="AH86" s="36">
        <v>77.2</v>
      </c>
      <c r="AI86" s="36">
        <v>78.5</v>
      </c>
      <c r="AJ86" s="36">
        <v>98.3</v>
      </c>
      <c r="AK86" s="36">
        <v>105.4</v>
      </c>
      <c r="AL86" s="36">
        <v>97.6</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111.4</v>
      </c>
      <c r="F87" s="36">
        <v>88.81</v>
      </c>
      <c r="G87" s="36">
        <v>102.6</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99.9</v>
      </c>
      <c r="W87" s="36">
        <v>99.8</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109.9</v>
      </c>
      <c r="E88" s="36">
        <v>112.1</v>
      </c>
      <c r="F88" s="36">
        <v>103.71</v>
      </c>
      <c r="G88" s="36">
        <v>106.5</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112.7</v>
      </c>
      <c r="F89" s="36">
        <v>108.94</v>
      </c>
      <c r="G89" s="36">
        <v>103.5</v>
      </c>
      <c r="H89" s="36">
        <v>104.9</v>
      </c>
      <c r="I89" s="36">
        <v>110.69</v>
      </c>
      <c r="J89" s="36">
        <v>108.9</v>
      </c>
      <c r="K89" s="36">
        <v>103.2</v>
      </c>
      <c r="L89" s="36">
        <v>93.75</v>
      </c>
      <c r="M89" s="36">
        <v>88.4</v>
      </c>
      <c r="N89" s="36">
        <v>86.5</v>
      </c>
      <c r="O89" s="36">
        <v>112.99</v>
      </c>
      <c r="P89" s="36">
        <v>99.7</v>
      </c>
      <c r="Q89" s="36">
        <v>99.6</v>
      </c>
      <c r="R89" s="36">
        <v>103.75</v>
      </c>
      <c r="S89" s="36">
        <v>98.8</v>
      </c>
      <c r="T89" s="36">
        <v>97.8</v>
      </c>
      <c r="U89" s="36">
        <v>99.81</v>
      </c>
      <c r="V89" s="36">
        <v>99.6</v>
      </c>
      <c r="W89" s="36">
        <v>99.1</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98.9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114.3</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98.6</v>
      </c>
      <c r="U91" s="36">
        <v>109.23</v>
      </c>
      <c r="V91" s="36">
        <v>95.1</v>
      </c>
      <c r="W91" s="36">
        <v>96.8</v>
      </c>
      <c r="X91" s="36">
        <v>78.56</v>
      </c>
      <c r="Y91" s="36">
        <v>77.7</v>
      </c>
      <c r="Z91" s="36">
        <v>79.7</v>
      </c>
      <c r="AA91" s="36">
        <v>115.09</v>
      </c>
      <c r="AB91" s="36">
        <v>107.7</v>
      </c>
      <c r="AC91" s="36">
        <v>105.9</v>
      </c>
      <c r="AD91" s="36">
        <v>112.94</v>
      </c>
      <c r="AE91" s="36">
        <v>104.1</v>
      </c>
      <c r="AF91" s="36">
        <v>106.6</v>
      </c>
      <c r="AG91" s="36">
        <v>75.08</v>
      </c>
      <c r="AH91" s="36">
        <v>69.7</v>
      </c>
      <c r="AI91" s="36">
        <v>70.3</v>
      </c>
      <c r="AJ91" s="36">
        <v>115.64</v>
      </c>
      <c r="AK91" s="36">
        <v>102.1</v>
      </c>
      <c r="AL91" s="36">
        <v>105.9</v>
      </c>
      <c r="AM91" s="36">
        <v>96.71</v>
      </c>
      <c r="AN91" s="36">
        <v>99.4</v>
      </c>
      <c r="AO91" s="36">
        <v>99.2</v>
      </c>
      <c r="AS91" s="36">
        <v>94.72</v>
      </c>
      <c r="AT91" s="36">
        <v>96.4</v>
      </c>
      <c r="AU91" s="36">
        <v>98.4</v>
      </c>
    </row>
    <row r="92" spans="1:47" s="36" customFormat="1" ht="12.75">
      <c r="A92" s="39" t="s">
        <v>224</v>
      </c>
      <c r="B92" s="39" t="s">
        <v>121</v>
      </c>
      <c r="C92" s="36">
        <v>102.81</v>
      </c>
      <c r="D92" s="36">
        <v>108.9</v>
      </c>
      <c r="E92" s="36">
        <v>114.9</v>
      </c>
      <c r="F92" s="36">
        <v>109.86</v>
      </c>
      <c r="G92" s="36">
        <v>104.7</v>
      </c>
      <c r="H92" s="36">
        <v>105.4</v>
      </c>
      <c r="I92" s="36">
        <v>67.7</v>
      </c>
      <c r="J92" s="36">
        <v>100.1</v>
      </c>
      <c r="K92" s="36">
        <v>102</v>
      </c>
      <c r="L92" s="36">
        <v>84.05</v>
      </c>
      <c r="M92" s="36">
        <v>90.5</v>
      </c>
      <c r="N92" s="36">
        <v>88.3</v>
      </c>
      <c r="O92" s="36">
        <v>71.63</v>
      </c>
      <c r="P92" s="36">
        <v>99.8</v>
      </c>
      <c r="Q92" s="36">
        <v>99.5</v>
      </c>
      <c r="R92" s="36">
        <v>111.85</v>
      </c>
      <c r="S92" s="36">
        <v>119.4</v>
      </c>
      <c r="T92" s="36">
        <v>99</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v>
      </c>
      <c r="AL92" s="36">
        <v>107.4</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107.2</v>
      </c>
      <c r="H93" s="36">
        <v>105.6</v>
      </c>
      <c r="I93" s="36">
        <v>112.41</v>
      </c>
      <c r="J93" s="36">
        <v>99</v>
      </c>
      <c r="K93" s="36">
        <v>101.6</v>
      </c>
      <c r="L93" s="36">
        <v>91.3</v>
      </c>
      <c r="M93" s="36">
        <v>89.7</v>
      </c>
      <c r="N93" s="36">
        <v>89.5</v>
      </c>
      <c r="O93" s="36">
        <v>95.07</v>
      </c>
      <c r="P93" s="36">
        <v>99.5</v>
      </c>
      <c r="Q93" s="36">
        <v>99.6</v>
      </c>
      <c r="R93" s="36">
        <v>113.26</v>
      </c>
      <c r="S93" s="36">
        <v>112.9</v>
      </c>
      <c r="T93" s="36">
        <v>99.7</v>
      </c>
      <c r="U93" s="36">
        <v>114.1</v>
      </c>
      <c r="V93" s="36">
        <v>97.8</v>
      </c>
      <c r="W93" s="36">
        <v>98</v>
      </c>
      <c r="X93" s="36">
        <v>78.37</v>
      </c>
      <c r="Y93" s="36">
        <v>80.6</v>
      </c>
      <c r="Z93" s="36">
        <v>82.1</v>
      </c>
      <c r="AA93" s="36">
        <v>109.78</v>
      </c>
      <c r="AB93" s="36">
        <v>105.7</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98</v>
      </c>
      <c r="AU93" s="36">
        <v>99</v>
      </c>
    </row>
    <row r="94" spans="1:47" s="36" customFormat="1" ht="12.75">
      <c r="A94" s="39" t="s">
        <v>224</v>
      </c>
      <c r="B94" s="39" t="s">
        <v>125</v>
      </c>
      <c r="C94" s="36">
        <v>124.65</v>
      </c>
      <c r="D94" s="36">
        <v>120.4</v>
      </c>
      <c r="E94" s="36">
        <v>116.4</v>
      </c>
      <c r="F94" s="36">
        <v>102.56</v>
      </c>
      <c r="G94" s="36">
        <v>106.7</v>
      </c>
      <c r="H94" s="36">
        <v>105.6</v>
      </c>
      <c r="I94" s="36">
        <v>121.55</v>
      </c>
      <c r="J94" s="36">
        <v>98</v>
      </c>
      <c r="K94" s="36">
        <v>101.4</v>
      </c>
      <c r="L94" s="36">
        <v>95.24</v>
      </c>
      <c r="M94" s="36">
        <v>91.3</v>
      </c>
      <c r="N94" s="36">
        <v>90.2</v>
      </c>
      <c r="O94" s="36">
        <v>102.92</v>
      </c>
      <c r="P94" s="36">
        <v>99.3</v>
      </c>
      <c r="Q94" s="36">
        <v>99.6</v>
      </c>
      <c r="R94" s="36">
        <v>80.56</v>
      </c>
      <c r="S94" s="36">
        <v>74.7</v>
      </c>
      <c r="T94" s="36">
        <v>100.4</v>
      </c>
      <c r="U94" s="36">
        <v>115.04</v>
      </c>
      <c r="V94" s="36">
        <v>99.9</v>
      </c>
      <c r="W94" s="36">
        <v>98.3</v>
      </c>
      <c r="X94" s="36">
        <v>88.3</v>
      </c>
      <c r="Y94" s="36">
        <v>84.4</v>
      </c>
      <c r="Z94" s="36">
        <v>83.1</v>
      </c>
      <c r="AA94" s="36">
        <v>112.99</v>
      </c>
      <c r="AB94" s="36">
        <v>104.3</v>
      </c>
      <c r="AC94" s="36">
        <v>105.2</v>
      </c>
      <c r="AD94" s="36">
        <v>104.69</v>
      </c>
      <c r="AE94" s="36">
        <v>104.7</v>
      </c>
      <c r="AF94" s="36">
        <v>106.3</v>
      </c>
      <c r="AG94" s="36">
        <v>73.26</v>
      </c>
      <c r="AH94" s="36">
        <v>66.6</v>
      </c>
      <c r="AI94" s="36">
        <v>67.7</v>
      </c>
      <c r="AJ94" s="36">
        <v>118.37</v>
      </c>
      <c r="AK94" s="36">
        <v>115.5</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117.1</v>
      </c>
      <c r="F95" s="36">
        <v>116.56</v>
      </c>
      <c r="G95" s="36">
        <v>105.5</v>
      </c>
      <c r="H95" s="36">
        <v>105.5</v>
      </c>
      <c r="I95" s="36">
        <v>132.02</v>
      </c>
      <c r="J95" s="36">
        <v>102.2</v>
      </c>
      <c r="K95" s="36">
        <v>101.3</v>
      </c>
      <c r="L95" s="36">
        <v>102</v>
      </c>
      <c r="M95" s="36">
        <v>91.7</v>
      </c>
      <c r="N95" s="36">
        <v>90.4</v>
      </c>
      <c r="O95" s="36">
        <v>115.93</v>
      </c>
      <c r="P95" s="36">
        <v>100.2</v>
      </c>
      <c r="Q95" s="36">
        <v>99.7</v>
      </c>
      <c r="R95" s="36">
        <v>116.06</v>
      </c>
      <c r="S95" s="36">
        <v>104.5</v>
      </c>
      <c r="T95" s="36">
        <v>101.3</v>
      </c>
      <c r="U95" s="36">
        <v>119.39</v>
      </c>
      <c r="V95" s="36">
        <v>96.8</v>
      </c>
      <c r="W95" s="36">
        <v>97.9</v>
      </c>
      <c r="X95" s="36">
        <v>92.52</v>
      </c>
      <c r="Y95" s="36">
        <v>84.2</v>
      </c>
      <c r="Z95" s="36">
        <v>83.5</v>
      </c>
      <c r="AA95" s="36">
        <v>124.56</v>
      </c>
      <c r="AB95" s="36">
        <v>107.3</v>
      </c>
      <c r="AC95" s="36">
        <v>105.3</v>
      </c>
      <c r="AD95" s="36">
        <v>115.77</v>
      </c>
      <c r="AE95" s="36">
        <v>103.9</v>
      </c>
      <c r="AF95" s="36">
        <v>106.5</v>
      </c>
      <c r="AG95" s="36">
        <v>73.5</v>
      </c>
      <c r="AH95" s="36">
        <v>66.3</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115.7</v>
      </c>
      <c r="E96" s="36">
        <v>117.8</v>
      </c>
      <c r="F96" s="36">
        <v>107.66</v>
      </c>
      <c r="G96" s="36">
        <v>105.1</v>
      </c>
      <c r="H96" s="36">
        <v>105.4</v>
      </c>
      <c r="I96" s="36">
        <v>110.74</v>
      </c>
      <c r="J96" s="36">
        <v>101.8</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113.3</v>
      </c>
      <c r="AM96" s="36">
        <v>110.49</v>
      </c>
      <c r="AN96" s="36">
        <v>97</v>
      </c>
      <c r="AO96" s="36">
        <v>96.2</v>
      </c>
      <c r="AS96" s="36">
        <v>108.07</v>
      </c>
      <c r="AT96" s="36">
        <v>100.3</v>
      </c>
      <c r="AU96" s="36">
        <v>100.4</v>
      </c>
    </row>
    <row r="97" spans="1:47" s="36" customFormat="1" ht="12.75">
      <c r="A97" s="39" t="s">
        <v>224</v>
      </c>
      <c r="B97" s="39" t="s">
        <v>128</v>
      </c>
      <c r="C97" s="36">
        <v>124.27</v>
      </c>
      <c r="D97" s="36">
        <v>114.7</v>
      </c>
      <c r="E97" s="36">
        <v>118.4</v>
      </c>
      <c r="F97" s="36">
        <v>112.3</v>
      </c>
      <c r="G97" s="36">
        <v>106.3</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85.9</v>
      </c>
      <c r="Z97" s="36">
        <v>84</v>
      </c>
      <c r="AA97" s="36">
        <v>105.68</v>
      </c>
      <c r="AB97" s="36">
        <v>107.2</v>
      </c>
      <c r="AC97" s="36">
        <v>104.8</v>
      </c>
      <c r="AD97" s="36">
        <v>132.51</v>
      </c>
      <c r="AE97" s="36">
        <v>109.7</v>
      </c>
      <c r="AF97" s="36">
        <v>106.9</v>
      </c>
      <c r="AG97" s="36">
        <v>77.95</v>
      </c>
      <c r="AH97" s="36">
        <v>66.6</v>
      </c>
      <c r="AI97" s="36">
        <v>66.7</v>
      </c>
      <c r="AJ97" s="36">
        <v>116.21</v>
      </c>
      <c r="AK97" s="36">
        <v>109.2</v>
      </c>
      <c r="AL97" s="36">
        <v>114.1</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111.2</v>
      </c>
      <c r="T98" s="36">
        <v>105.7</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115.9</v>
      </c>
      <c r="AL98" s="36">
        <v>115.3</v>
      </c>
      <c r="AM98" s="36">
        <v>82.27</v>
      </c>
      <c r="AN98" s="36">
        <v>94.5</v>
      </c>
      <c r="AO98" s="36">
        <v>95.4</v>
      </c>
      <c r="AP98" s="36"/>
      <c r="AQ98" s="36"/>
      <c r="AR98" s="36"/>
      <c r="AS98" s="36">
        <v>97.13</v>
      </c>
      <c r="AT98" s="36">
        <v>106.5</v>
      </c>
      <c r="AU98" s="36">
        <v>99.5</v>
      </c>
    </row>
    <row r="99" spans="1:47" ht="12.75">
      <c r="A99" s="39" t="s">
        <v>228</v>
      </c>
      <c r="B99" s="39" t="s">
        <v>111</v>
      </c>
      <c r="C99" s="36">
        <v>104.24</v>
      </c>
      <c r="D99" s="36">
        <v>120.8</v>
      </c>
      <c r="E99" s="36">
        <v>119.8</v>
      </c>
      <c r="F99" s="36">
        <v>89.42</v>
      </c>
      <c r="G99" s="36">
        <v>105.3</v>
      </c>
      <c r="H99" s="36">
        <v>104.8</v>
      </c>
      <c r="I99" s="36">
        <v>96.05</v>
      </c>
      <c r="J99" s="36">
        <v>100.5</v>
      </c>
      <c r="K99" s="36">
        <v>100.9</v>
      </c>
      <c r="L99" s="36">
        <v>82.39</v>
      </c>
      <c r="M99" s="36">
        <v>90.7</v>
      </c>
      <c r="N99" s="36">
        <v>90</v>
      </c>
      <c r="O99" s="36">
        <v>89.58</v>
      </c>
      <c r="P99" s="36">
        <v>100.2</v>
      </c>
      <c r="Q99" s="36">
        <v>99.8</v>
      </c>
      <c r="R99" s="36">
        <v>100.08</v>
      </c>
      <c r="S99" s="36">
        <v>109.3</v>
      </c>
      <c r="T99" s="36">
        <v>105.9</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125.3</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114.3</v>
      </c>
      <c r="E100" s="36">
        <v>120.5</v>
      </c>
      <c r="F100" s="36">
        <v>97.78</v>
      </c>
      <c r="G100" s="36">
        <v>99.9</v>
      </c>
      <c r="H100" s="36">
        <v>104.7</v>
      </c>
      <c r="I100" s="36">
        <v>99.73</v>
      </c>
      <c r="J100" s="36">
        <v>99.7</v>
      </c>
      <c r="K100" s="36">
        <v>100.8</v>
      </c>
      <c r="L100" s="36">
        <v>95.5</v>
      </c>
      <c r="M100" s="36">
        <v>91.3</v>
      </c>
      <c r="N100" s="36">
        <v>90.4</v>
      </c>
      <c r="O100" s="36">
        <v>105.68</v>
      </c>
      <c r="P100" s="36">
        <v>99.9</v>
      </c>
      <c r="Q100" s="36">
        <v>99.9</v>
      </c>
      <c r="R100" s="36">
        <v>111.18</v>
      </c>
      <c r="S100" s="36">
        <v>107</v>
      </c>
      <c r="T100" s="36">
        <v>105.6</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109.3</v>
      </c>
      <c r="AL100" s="36">
        <v>117.3</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119.9</v>
      </c>
      <c r="E101" s="36">
        <v>121.3</v>
      </c>
      <c r="F101" s="36">
        <v>114.27</v>
      </c>
      <c r="G101" s="36">
        <v>106.2</v>
      </c>
      <c r="H101" s="36">
        <v>104.9</v>
      </c>
      <c r="I101" s="36">
        <v>96.45</v>
      </c>
      <c r="J101" s="36">
        <v>99.1</v>
      </c>
      <c r="K101" s="36">
        <v>100.7</v>
      </c>
      <c r="L101" s="36">
        <v>94.4</v>
      </c>
      <c r="M101" s="36">
        <v>91.2</v>
      </c>
      <c r="N101" s="36">
        <v>90.6</v>
      </c>
      <c r="O101" s="36">
        <v>108.74</v>
      </c>
      <c r="P101" s="36">
        <v>100.1</v>
      </c>
      <c r="Q101" s="36">
        <v>99.9</v>
      </c>
      <c r="R101" s="36">
        <v>113.2</v>
      </c>
      <c r="S101" s="36">
        <v>107.5</v>
      </c>
      <c r="T101" s="36">
        <v>104.9</v>
      </c>
      <c r="U101" s="36">
        <v>91.45</v>
      </c>
      <c r="V101" s="36">
        <v>97.5</v>
      </c>
      <c r="W101" s="36">
        <v>98.2</v>
      </c>
      <c r="X101" s="36">
        <v>84.58</v>
      </c>
      <c r="Y101" s="36">
        <v>79.9</v>
      </c>
      <c r="Z101" s="36">
        <v>79.4</v>
      </c>
      <c r="AA101" s="36">
        <v>100.84</v>
      </c>
      <c r="AB101" s="36">
        <v>104.9</v>
      </c>
      <c r="AC101" s="36">
        <v>104.1</v>
      </c>
      <c r="AD101" s="36">
        <v>107.08</v>
      </c>
      <c r="AE101" s="36">
        <v>106.4</v>
      </c>
      <c r="AF101" s="36">
        <v>107.6</v>
      </c>
      <c r="AG101" s="36">
        <v>66.16</v>
      </c>
      <c r="AH101" s="36">
        <v>67.9</v>
      </c>
      <c r="AI101" s="36">
        <v>64.1</v>
      </c>
      <c r="AJ101" s="36">
        <v>122.75</v>
      </c>
      <c r="AK101" s="36">
        <v>122.4</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122.1</v>
      </c>
      <c r="F102" s="36">
        <v>98.81</v>
      </c>
      <c r="G102" s="36">
        <v>105.5</v>
      </c>
      <c r="H102" s="36">
        <v>105.2</v>
      </c>
      <c r="I102" s="36">
        <v>89.53</v>
      </c>
      <c r="J102" s="36">
        <v>99.8</v>
      </c>
      <c r="K102" s="36">
        <v>100.7</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80.1</v>
      </c>
      <c r="AA102" s="36">
        <v>105.15</v>
      </c>
      <c r="AB102" s="36">
        <v>102.9</v>
      </c>
      <c r="AC102" s="36">
        <v>103.5</v>
      </c>
      <c r="AD102" s="36">
        <v>104.85</v>
      </c>
      <c r="AE102" s="36">
        <v>107.6</v>
      </c>
      <c r="AF102" s="36">
        <v>108.1</v>
      </c>
      <c r="AG102" s="36">
        <v>62.38</v>
      </c>
      <c r="AH102" s="36">
        <v>62</v>
      </c>
      <c r="AI102" s="36">
        <v>63.3</v>
      </c>
      <c r="AJ102" s="36">
        <v>126.09</v>
      </c>
      <c r="AK102" s="36">
        <v>113</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122.9</v>
      </c>
      <c r="F103" s="36">
        <v>107.19</v>
      </c>
      <c r="G103" s="36">
        <v>104.4</v>
      </c>
      <c r="H103" s="36">
        <v>105.4</v>
      </c>
      <c r="I103" s="36">
        <v>88.76</v>
      </c>
      <c r="J103" s="36">
        <v>101.5</v>
      </c>
      <c r="K103" s="36">
        <v>100.7</v>
      </c>
      <c r="L103" s="36">
        <v>93.95</v>
      </c>
      <c r="M103" s="36">
        <v>92.4</v>
      </c>
      <c r="N103" s="36">
        <v>91.1</v>
      </c>
      <c r="O103" s="36">
        <v>91.82</v>
      </c>
      <c r="P103" s="36">
        <v>100.1</v>
      </c>
      <c r="Q103" s="36">
        <v>99.9</v>
      </c>
      <c r="R103" s="36">
        <v>97.7</v>
      </c>
      <c r="S103" s="36">
        <v>103.4</v>
      </c>
      <c r="T103" s="36">
        <v>103.6</v>
      </c>
      <c r="U103" s="36">
        <v>119.43</v>
      </c>
      <c r="V103" s="36">
        <v>100.7</v>
      </c>
      <c r="W103" s="36">
        <v>99.6</v>
      </c>
      <c r="X103" s="36">
        <v>87.61</v>
      </c>
      <c r="Y103" s="36">
        <v>83.3</v>
      </c>
      <c r="Z103" s="36">
        <v>82.3</v>
      </c>
      <c r="AA103" s="36">
        <v>111.76</v>
      </c>
      <c r="AB103" s="36">
        <v>102.6</v>
      </c>
      <c r="AC103" s="36">
        <v>103.1</v>
      </c>
      <c r="AD103" s="36">
        <v>126.66</v>
      </c>
      <c r="AE103" s="36">
        <v>113.6</v>
      </c>
      <c r="AF103" s="36">
        <v>108.5</v>
      </c>
      <c r="AG103" s="36">
        <v>62.48</v>
      </c>
      <c r="AH103" s="36">
        <v>58.7</v>
      </c>
      <c r="AI103" s="36">
        <v>62.8</v>
      </c>
      <c r="AJ103" s="36">
        <v>145.61</v>
      </c>
      <c r="AK103" s="36">
        <v>123.5</v>
      </c>
      <c r="AL103" s="36">
        <v>120.6</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123.8</v>
      </c>
      <c r="F104" s="36">
        <v>113.19</v>
      </c>
      <c r="G104" s="36">
        <v>107.5</v>
      </c>
      <c r="H104" s="36">
        <v>105.6</v>
      </c>
      <c r="I104" s="36">
        <v>67.55</v>
      </c>
      <c r="J104" s="36">
        <v>98.1</v>
      </c>
      <c r="K104" s="36">
        <v>100.7</v>
      </c>
      <c r="L104" s="36">
        <v>85.33</v>
      </c>
      <c r="M104" s="36">
        <v>91.7</v>
      </c>
      <c r="N104" s="36">
        <v>91</v>
      </c>
      <c r="O104" s="36">
        <v>72.33</v>
      </c>
      <c r="P104" s="36">
        <v>100.2</v>
      </c>
      <c r="Q104" s="36">
        <v>99.9</v>
      </c>
      <c r="R104" s="36">
        <v>96.75</v>
      </c>
      <c r="S104" s="36">
        <v>103.3</v>
      </c>
      <c r="T104" s="36">
        <v>103.4</v>
      </c>
      <c r="U104" s="36">
        <v>102.25</v>
      </c>
      <c r="V104" s="36">
        <v>99.8</v>
      </c>
      <c r="W104" s="36">
        <v>99.8</v>
      </c>
      <c r="X104" s="36">
        <v>71</v>
      </c>
      <c r="Y104" s="36">
        <v>84.8</v>
      </c>
      <c r="Z104" s="36">
        <v>84.2</v>
      </c>
      <c r="AA104" s="36">
        <v>85.85</v>
      </c>
      <c r="AB104" s="36">
        <v>100.1</v>
      </c>
      <c r="AC104" s="36">
        <v>103.3</v>
      </c>
      <c r="AD104" s="36">
        <v>90.25</v>
      </c>
      <c r="AE104" s="36">
        <v>107</v>
      </c>
      <c r="AF104" s="36">
        <v>108.6</v>
      </c>
      <c r="AG104" s="36">
        <v>53.21</v>
      </c>
      <c r="AH104" s="36">
        <v>60.9</v>
      </c>
      <c r="AI104" s="36">
        <v>62.4</v>
      </c>
      <c r="AJ104" s="36">
        <v>68.89</v>
      </c>
      <c r="AK104" s="36">
        <v>126.1</v>
      </c>
      <c r="AL104" s="36">
        <v>121.8</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126.4</v>
      </c>
      <c r="E105" s="36">
        <v>124.8</v>
      </c>
      <c r="F105" s="36">
        <v>108.72</v>
      </c>
      <c r="G105" s="36">
        <v>106.1</v>
      </c>
      <c r="H105" s="36">
        <v>105.7</v>
      </c>
      <c r="I105" s="36">
        <v>107.79</v>
      </c>
      <c r="J105" s="36">
        <v>98.5</v>
      </c>
      <c r="K105" s="36">
        <v>100.8</v>
      </c>
      <c r="L105" s="36">
        <v>88.89</v>
      </c>
      <c r="M105" s="36">
        <v>90.6</v>
      </c>
      <c r="N105" s="36">
        <v>90.9</v>
      </c>
      <c r="O105" s="36">
        <v>93.29</v>
      </c>
      <c r="P105" s="36">
        <v>99.8</v>
      </c>
      <c r="Q105" s="36">
        <v>100</v>
      </c>
      <c r="R105" s="36">
        <v>100.25</v>
      </c>
      <c r="S105" s="36">
        <v>100.6</v>
      </c>
      <c r="T105" s="36">
        <v>103.5</v>
      </c>
      <c r="U105" s="36">
        <v>110.46</v>
      </c>
      <c r="V105" s="36">
        <v>99.3</v>
      </c>
      <c r="W105" s="36">
        <v>99.9</v>
      </c>
      <c r="X105" s="36">
        <v>82.87</v>
      </c>
      <c r="Y105" s="36">
        <v>85.6</v>
      </c>
      <c r="Z105" s="36">
        <v>84.7</v>
      </c>
      <c r="AA105" s="36">
        <v>105.54</v>
      </c>
      <c r="AB105" s="36">
        <v>105.9</v>
      </c>
      <c r="AC105" s="36">
        <v>104.3</v>
      </c>
      <c r="AD105" s="36">
        <v>93.14</v>
      </c>
      <c r="AE105" s="36">
        <v>104.3</v>
      </c>
      <c r="AF105" s="36">
        <v>108.6</v>
      </c>
      <c r="AG105" s="36">
        <v>57.95</v>
      </c>
      <c r="AH105" s="36">
        <v>63.2</v>
      </c>
      <c r="AI105" s="36">
        <v>62.3</v>
      </c>
      <c r="AJ105" s="36">
        <v>95.36</v>
      </c>
      <c r="AK105" s="36">
        <v>119.1</v>
      </c>
      <c r="AL105" s="36">
        <v>122.7</v>
      </c>
      <c r="AM105" s="36">
        <v>95.25</v>
      </c>
      <c r="AN105" s="36">
        <v>97.7</v>
      </c>
      <c r="AO105" s="36">
        <v>98.5</v>
      </c>
      <c r="AP105" s="36"/>
      <c r="AQ105" s="36"/>
      <c r="AR105" s="36"/>
      <c r="AS105" s="36">
        <v>96.91</v>
      </c>
      <c r="AT105" s="36">
        <v>100.8</v>
      </c>
      <c r="AU105" s="36">
        <v>100.7</v>
      </c>
    </row>
    <row r="106" spans="1:47" ht="12.75">
      <c r="A106" s="39" t="s">
        <v>228</v>
      </c>
      <c r="B106" s="39" t="s">
        <v>125</v>
      </c>
      <c r="C106" s="36">
        <v>135.32</v>
      </c>
      <c r="D106" s="36">
        <v>129.6</v>
      </c>
      <c r="E106" s="36">
        <v>125.6</v>
      </c>
      <c r="F106" s="36">
        <v>106.77</v>
      </c>
      <c r="G106" s="36">
        <v>106.5</v>
      </c>
      <c r="H106" s="36">
        <v>105.6</v>
      </c>
      <c r="I106" s="36">
        <v>130.92</v>
      </c>
      <c r="J106" s="36">
        <v>103.3</v>
      </c>
      <c r="K106" s="36">
        <v>101</v>
      </c>
      <c r="L106" s="36">
        <v>99.72</v>
      </c>
      <c r="M106" s="36">
        <v>91.9</v>
      </c>
      <c r="N106" s="36">
        <v>91.4</v>
      </c>
      <c r="O106" s="36">
        <v>107.19</v>
      </c>
      <c r="P106" s="36">
        <v>100.3</v>
      </c>
      <c r="Q106" s="36">
        <v>100</v>
      </c>
      <c r="R106" s="36">
        <v>112.85</v>
      </c>
      <c r="S106" s="36">
        <v>104.4</v>
      </c>
      <c r="T106" s="36">
        <v>104</v>
      </c>
      <c r="U106" s="36">
        <v>121</v>
      </c>
      <c r="V106" s="36">
        <v>101.1</v>
      </c>
      <c r="W106" s="36">
        <v>100.4</v>
      </c>
      <c r="X106" s="36">
        <v>90.16</v>
      </c>
      <c r="Y106" s="36">
        <v>84.3</v>
      </c>
      <c r="Z106" s="36">
        <v>84.4</v>
      </c>
      <c r="AA106" s="36">
        <v>118.32</v>
      </c>
      <c r="AB106" s="36">
        <v>105.2</v>
      </c>
      <c r="AC106" s="36">
        <v>105.3</v>
      </c>
      <c r="AD106" s="36">
        <v>114.59</v>
      </c>
      <c r="AE106" s="36">
        <v>109.7</v>
      </c>
      <c r="AF106" s="36">
        <v>108.8</v>
      </c>
      <c r="AG106" s="36">
        <v>68.63</v>
      </c>
      <c r="AH106" s="36">
        <v>64.3</v>
      </c>
      <c r="AI106" s="36">
        <v>62.4</v>
      </c>
      <c r="AJ106" s="36">
        <v>129.2</v>
      </c>
      <c r="AK106" s="36">
        <v>127.6</v>
      </c>
      <c r="AL106" s="36">
        <v>123.6</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133.2</v>
      </c>
      <c r="E107" s="36">
        <v>126.5</v>
      </c>
      <c r="F107" s="36">
        <v>117.93</v>
      </c>
      <c r="G107" s="36">
        <v>107.6</v>
      </c>
      <c r="H107" s="36">
        <v>105.3</v>
      </c>
      <c r="I107" s="36">
        <v>137.15</v>
      </c>
      <c r="J107" s="36">
        <v>106.8</v>
      </c>
      <c r="K107" s="36">
        <v>101</v>
      </c>
      <c r="L107" s="36">
        <v>102.44</v>
      </c>
      <c r="M107" s="36">
        <v>93.2</v>
      </c>
      <c r="N107" s="36">
        <v>92</v>
      </c>
      <c r="O107" s="36">
        <v>114.12</v>
      </c>
      <c r="P107" s="36">
        <v>100.1</v>
      </c>
      <c r="Q107" s="36">
        <v>100</v>
      </c>
      <c r="R107" s="36">
        <v>118.01</v>
      </c>
      <c r="S107" s="36">
        <v>105.8</v>
      </c>
      <c r="T107" s="36">
        <v>104.4</v>
      </c>
      <c r="U107" s="36">
        <v>123.98</v>
      </c>
      <c r="V107" s="36">
        <v>101</v>
      </c>
      <c r="W107" s="36">
        <v>100.9</v>
      </c>
      <c r="X107" s="36">
        <v>90.25</v>
      </c>
      <c r="Y107" s="36">
        <v>84.5</v>
      </c>
      <c r="Z107" s="36">
        <v>85.5</v>
      </c>
      <c r="AA107" s="36">
        <v>123.25</v>
      </c>
      <c r="AB107" s="36">
        <v>107.2</v>
      </c>
      <c r="AC107" s="36">
        <v>105.9</v>
      </c>
      <c r="AD107" s="36">
        <v>118.72</v>
      </c>
      <c r="AE107" s="36">
        <v>107.1</v>
      </c>
      <c r="AF107" s="36">
        <v>109.1</v>
      </c>
      <c r="AG107" s="36">
        <v>69.03</v>
      </c>
      <c r="AH107" s="36">
        <v>62.3</v>
      </c>
      <c r="AI107" s="36">
        <v>62.5</v>
      </c>
      <c r="AJ107" s="36">
        <v>138.92</v>
      </c>
      <c r="AK107" s="36">
        <v>125.8</v>
      </c>
      <c r="AL107" s="36">
        <v>124.4</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122.8</v>
      </c>
      <c r="E108" s="36">
        <v>127.2</v>
      </c>
      <c r="F108" s="36">
        <v>102.31</v>
      </c>
      <c r="G108" s="36">
        <v>103.3</v>
      </c>
      <c r="H108" s="36">
        <v>104.9</v>
      </c>
      <c r="I108" s="36">
        <v>107.79</v>
      </c>
      <c r="J108" s="36">
        <v>101.7</v>
      </c>
      <c r="K108" s="36">
        <v>100.9</v>
      </c>
      <c r="L108" s="36">
        <v>92.32</v>
      </c>
      <c r="M108" s="36">
        <v>93.4</v>
      </c>
      <c r="N108" s="36">
        <v>92.1</v>
      </c>
      <c r="O108" s="36">
        <v>109.78</v>
      </c>
      <c r="P108" s="36">
        <v>99.1</v>
      </c>
      <c r="Q108" s="36">
        <v>100.1</v>
      </c>
      <c r="R108" s="36">
        <v>106.8</v>
      </c>
      <c r="S108" s="36">
        <v>102.3</v>
      </c>
      <c r="T108" s="36">
        <v>104.8</v>
      </c>
      <c r="U108" s="36">
        <v>104.83</v>
      </c>
      <c r="V108" s="36">
        <v>101.5</v>
      </c>
      <c r="W108" s="36">
        <v>100.9</v>
      </c>
      <c r="X108" s="36">
        <v>90.03</v>
      </c>
      <c r="Y108" s="36">
        <v>89.3</v>
      </c>
      <c r="Z108" s="36">
        <v>88.4</v>
      </c>
      <c r="AA108" s="36">
        <v>110.77</v>
      </c>
      <c r="AB108" s="36">
        <v>106</v>
      </c>
      <c r="AC108" s="36">
        <v>106.3</v>
      </c>
      <c r="AD108" s="36">
        <v>115.57</v>
      </c>
      <c r="AE108" s="36">
        <v>109.6</v>
      </c>
      <c r="AF108" s="36">
        <v>109.4</v>
      </c>
      <c r="AG108" s="36">
        <v>64.47</v>
      </c>
      <c r="AH108" s="36">
        <v>61.9</v>
      </c>
      <c r="AI108" s="36">
        <v>62.5</v>
      </c>
      <c r="AJ108" s="36">
        <v>154.07</v>
      </c>
      <c r="AK108" s="36">
        <v>124.9</v>
      </c>
      <c r="AL108" s="36">
        <v>124.9</v>
      </c>
      <c r="AM108" s="36">
        <v>106.39</v>
      </c>
      <c r="AN108" s="36">
        <v>98.4</v>
      </c>
      <c r="AO108" s="36">
        <v>100.4</v>
      </c>
      <c r="AP108" s="36"/>
      <c r="AQ108" s="36"/>
      <c r="AR108" s="36"/>
      <c r="AS108" s="36">
        <v>104.57</v>
      </c>
      <c r="AT108" s="36">
        <v>100.1</v>
      </c>
      <c r="AU108" s="36">
        <v>100.9</v>
      </c>
    </row>
    <row r="109" spans="1:47" ht="12.75">
      <c r="A109" s="39" t="s">
        <v>228</v>
      </c>
      <c r="B109" s="39" t="s">
        <v>128</v>
      </c>
      <c r="C109" s="36">
        <v>142.27</v>
      </c>
      <c r="D109" s="36">
        <v>131.8</v>
      </c>
      <c r="E109" s="36">
        <v>127.9</v>
      </c>
      <c r="F109" s="36">
        <v>115.16</v>
      </c>
      <c r="G109" s="36">
        <v>104</v>
      </c>
      <c r="H109" s="36">
        <v>104.5</v>
      </c>
      <c r="I109" s="36">
        <v>95.68</v>
      </c>
      <c r="J109" s="36">
        <v>99.2</v>
      </c>
      <c r="K109" s="36">
        <v>100.7</v>
      </c>
      <c r="L109" s="36">
        <v>81.97</v>
      </c>
      <c r="M109" s="36">
        <v>91.2</v>
      </c>
      <c r="N109" s="36">
        <v>92</v>
      </c>
      <c r="O109" s="36">
        <v>108.06</v>
      </c>
      <c r="P109" s="36">
        <v>100.2</v>
      </c>
      <c r="Q109" s="36">
        <v>100.3</v>
      </c>
      <c r="R109" s="36">
        <v>96.52</v>
      </c>
      <c r="S109" s="36">
        <v>101</v>
      </c>
      <c r="T109" s="36">
        <v>105.7</v>
      </c>
      <c r="U109" s="36">
        <v>77.28</v>
      </c>
      <c r="V109" s="36">
        <v>100.5</v>
      </c>
      <c r="W109" s="36">
        <v>100.6</v>
      </c>
      <c r="X109" s="36">
        <v>78.07</v>
      </c>
      <c r="Y109" s="36">
        <v>91.7</v>
      </c>
      <c r="Z109" s="36">
        <v>90.7</v>
      </c>
      <c r="AA109" s="36">
        <v>114.76</v>
      </c>
      <c r="AB109" s="36">
        <v>108.8</v>
      </c>
      <c r="AC109" s="36">
        <v>106.2</v>
      </c>
      <c r="AD109" s="36">
        <v>132.71</v>
      </c>
      <c r="AE109" s="36">
        <v>105.8</v>
      </c>
      <c r="AF109" s="36">
        <v>109.9</v>
      </c>
      <c r="AG109" s="36">
        <v>74.58</v>
      </c>
      <c r="AH109" s="36">
        <v>62.2</v>
      </c>
      <c r="AI109" s="36">
        <v>62.5</v>
      </c>
      <c r="AJ109" s="36">
        <v>123.17</v>
      </c>
      <c r="AK109" s="36">
        <v>116.9</v>
      </c>
      <c r="AL109" s="36">
        <v>125.7</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128.7</v>
      </c>
      <c r="F110" s="36">
        <v>90.38</v>
      </c>
      <c r="G110" s="36">
        <v>105.5</v>
      </c>
      <c r="H110" s="36">
        <v>104.2</v>
      </c>
      <c r="I110" s="36">
        <v>89.15</v>
      </c>
      <c r="J110" s="36">
        <v>101.5</v>
      </c>
      <c r="K110" s="36">
        <v>100.6</v>
      </c>
      <c r="L110" s="36">
        <v>84</v>
      </c>
      <c r="M110" s="36">
        <v>93.2</v>
      </c>
      <c r="N110" s="36">
        <v>92.4</v>
      </c>
      <c r="O110" s="36">
        <v>87.1</v>
      </c>
      <c r="P110" s="36">
        <v>100.6</v>
      </c>
      <c r="Q110" s="36">
        <v>100.5</v>
      </c>
      <c r="R110" s="36">
        <v>95.68</v>
      </c>
      <c r="S110" s="36">
        <v>105.7</v>
      </c>
      <c r="T110" s="36">
        <v>107.5</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129.9</v>
      </c>
      <c r="E111" s="36">
        <v>129.3</v>
      </c>
      <c r="F111" s="36">
        <v>88.51</v>
      </c>
      <c r="G111" s="36">
        <v>106.5</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99.7</v>
      </c>
      <c r="W111" s="36">
        <v>100.7</v>
      </c>
      <c r="X111" s="36">
        <v>86.31</v>
      </c>
      <c r="Y111" s="36">
        <v>93.3</v>
      </c>
      <c r="Z111" s="36">
        <v>93.1</v>
      </c>
      <c r="AA111" s="36">
        <v>91.06</v>
      </c>
      <c r="AB111" s="36">
        <v>107.9</v>
      </c>
      <c r="AC111" s="36">
        <v>107</v>
      </c>
      <c r="AD111" s="36">
        <v>97</v>
      </c>
      <c r="AE111" s="36">
        <v>112</v>
      </c>
      <c r="AF111" s="36">
        <v>111.4</v>
      </c>
      <c r="AG111" s="36">
        <v>51.52</v>
      </c>
      <c r="AH111" s="36">
        <v>60.8</v>
      </c>
      <c r="AI111" s="36">
        <v>63.1</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136.7</v>
      </c>
      <c r="E112" s="36">
        <v>129.9</v>
      </c>
      <c r="F112" s="36">
        <v>110.32</v>
      </c>
      <c r="G112" s="36">
        <v>106.1</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63</v>
      </c>
      <c r="AI112" s="36">
        <v>63.8</v>
      </c>
      <c r="AJ112" s="36">
        <v>175.67</v>
      </c>
      <c r="AK112" s="36">
        <v>142.9</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135.7</v>
      </c>
      <c r="E113" s="36">
        <v>130.5</v>
      </c>
      <c r="F113" s="36">
        <v>102.82</v>
      </c>
      <c r="G113" s="36">
        <v>99.2</v>
      </c>
      <c r="H113" s="36">
        <v>101.4</v>
      </c>
      <c r="I113" s="36">
        <v>93.69</v>
      </c>
      <c r="J113" s="36">
        <v>97.1</v>
      </c>
      <c r="K113" s="36">
        <v>100.2</v>
      </c>
      <c r="L113" s="36">
        <v>96.52</v>
      </c>
      <c r="M113" s="36">
        <v>94.3</v>
      </c>
      <c r="N113" s="36">
        <v>94</v>
      </c>
      <c r="O113" s="36">
        <v>107.63</v>
      </c>
      <c r="P113" s="36">
        <v>101.1</v>
      </c>
      <c r="Q113" s="36">
        <v>101.2</v>
      </c>
      <c r="R113" s="36">
        <v>115.51</v>
      </c>
      <c r="S113" s="36">
        <v>110.3</v>
      </c>
      <c r="T113" s="36">
        <v>114.9</v>
      </c>
      <c r="U113" s="36">
        <v>96.7</v>
      </c>
      <c r="V113" s="36">
        <v>102.4</v>
      </c>
      <c r="W113" s="36">
        <v>102</v>
      </c>
      <c r="X113" s="36">
        <v>102.8</v>
      </c>
      <c r="Y113" s="36">
        <v>96.6</v>
      </c>
      <c r="Z113" s="36">
        <v>96.9</v>
      </c>
      <c r="AA113" s="36">
        <v>105.32</v>
      </c>
      <c r="AB113" s="36">
        <v>109.4</v>
      </c>
      <c r="AC113" s="36">
        <v>109</v>
      </c>
      <c r="AD113" s="36">
        <v>114.96</v>
      </c>
      <c r="AE113" s="36">
        <v>113.3</v>
      </c>
      <c r="AF113" s="36">
        <v>112.7</v>
      </c>
      <c r="AG113" s="36">
        <v>60.99</v>
      </c>
      <c r="AH113" s="36">
        <v>64</v>
      </c>
      <c r="AI113" s="36">
        <v>64.7</v>
      </c>
      <c r="AJ113" s="36">
        <v>142.85</v>
      </c>
      <c r="AK113" s="36">
        <v>139.7</v>
      </c>
      <c r="AL113" s="36">
        <v>132</v>
      </c>
      <c r="AM113" s="36">
        <v>108.52</v>
      </c>
      <c r="AN113" s="36">
        <v>103.4</v>
      </c>
      <c r="AO113" s="36">
        <v>104.5</v>
      </c>
      <c r="AP113" s="36"/>
      <c r="AQ113" s="36"/>
      <c r="AR113" s="36"/>
      <c r="AS113" s="36">
        <v>104.83</v>
      </c>
      <c r="AT113" s="36">
        <v>102.6</v>
      </c>
      <c r="AU113" s="36">
        <v>104.4</v>
      </c>
    </row>
    <row r="114" spans="1:47" ht="12.75">
      <c r="A114" s="39" t="s">
        <v>238</v>
      </c>
      <c r="B114" s="39" t="s">
        <v>117</v>
      </c>
      <c r="C114" s="36">
        <v>124.46</v>
      </c>
      <c r="D114" s="36">
        <v>128.6</v>
      </c>
      <c r="E114" s="36">
        <v>130.9</v>
      </c>
      <c r="F114" s="36">
        <v>91.87</v>
      </c>
      <c r="G114" s="36">
        <v>98.8</v>
      </c>
      <c r="H114" s="36">
        <v>100.2</v>
      </c>
      <c r="I114" s="36">
        <v>91.16</v>
      </c>
      <c r="J114" s="36">
        <v>101.2</v>
      </c>
      <c r="K114" s="36">
        <v>100.2</v>
      </c>
      <c r="L114" s="36">
        <v>101.03</v>
      </c>
      <c r="M114" s="36">
        <v>94.7</v>
      </c>
      <c r="N114" s="36">
        <v>94.4</v>
      </c>
      <c r="O114" s="36">
        <v>113.41</v>
      </c>
      <c r="P114" s="36">
        <v>101.1</v>
      </c>
      <c r="Q114" s="36">
        <v>101.5</v>
      </c>
      <c r="R114" s="36">
        <v>116.18</v>
      </c>
      <c r="S114" s="36">
        <v>118.6</v>
      </c>
      <c r="T114" s="36">
        <v>117.6</v>
      </c>
      <c r="U114" s="36">
        <v>114.6</v>
      </c>
      <c r="V114" s="36">
        <v>101</v>
      </c>
      <c r="W114" s="36">
        <v>102.3</v>
      </c>
      <c r="X114" s="36">
        <v>112.13</v>
      </c>
      <c r="Y114" s="36">
        <v>100.2</v>
      </c>
      <c r="Z114" s="36">
        <v>99</v>
      </c>
      <c r="AA114" s="36">
        <v>112.24</v>
      </c>
      <c r="AB114" s="36">
        <v>107.5</v>
      </c>
      <c r="AC114" s="36">
        <v>109.9</v>
      </c>
      <c r="AD114" s="36">
        <v>107.1</v>
      </c>
      <c r="AE114" s="36">
        <v>110.9</v>
      </c>
      <c r="AF114" s="36">
        <v>113.2</v>
      </c>
      <c r="AG114" s="36">
        <v>64.83</v>
      </c>
      <c r="AH114" s="36">
        <v>64.4</v>
      </c>
      <c r="AI114" s="36">
        <v>65.6</v>
      </c>
      <c r="AJ114" s="36">
        <v>146.35</v>
      </c>
      <c r="AK114" s="36">
        <v>131.2</v>
      </c>
      <c r="AL114" s="36">
        <v>132.5</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131.6</v>
      </c>
      <c r="E115" s="36">
        <v>131.4</v>
      </c>
      <c r="F115" s="36">
        <v>103.2</v>
      </c>
      <c r="G115" s="36">
        <v>96.6</v>
      </c>
      <c r="H115" s="36">
        <v>99.4</v>
      </c>
      <c r="I115" s="36">
        <v>92.09</v>
      </c>
      <c r="J115" s="36">
        <v>102.1</v>
      </c>
      <c r="K115" s="36">
        <v>100.2</v>
      </c>
      <c r="L115" s="36">
        <v>103.36</v>
      </c>
      <c r="M115" s="36">
        <v>96.3</v>
      </c>
      <c r="N115" s="36">
        <v>94.8</v>
      </c>
      <c r="O115" s="36">
        <v>95.05</v>
      </c>
      <c r="P115" s="36">
        <v>102</v>
      </c>
      <c r="Q115" s="36">
        <v>101.8</v>
      </c>
      <c r="R115" s="36">
        <v>116.64</v>
      </c>
      <c r="S115" s="36">
        <v>124.1</v>
      </c>
      <c r="T115" s="36">
        <v>120.1</v>
      </c>
      <c r="U115" s="36">
        <v>129.24</v>
      </c>
      <c r="V115" s="36">
        <v>104.6</v>
      </c>
      <c r="W115" s="36">
        <v>103.2</v>
      </c>
      <c r="X115" s="36">
        <v>109.38</v>
      </c>
      <c r="Y115" s="36">
        <v>100</v>
      </c>
      <c r="Z115" s="36">
        <v>100.9</v>
      </c>
      <c r="AA115" s="36">
        <v>129.63</v>
      </c>
      <c r="AB115" s="36">
        <v>114.5</v>
      </c>
      <c r="AC115" s="36">
        <v>110.9</v>
      </c>
      <c r="AD115" s="36">
        <v>123.06</v>
      </c>
      <c r="AE115" s="36">
        <v>111.1</v>
      </c>
      <c r="AF115" s="36">
        <v>113.9</v>
      </c>
      <c r="AG115" s="36">
        <v>77.23</v>
      </c>
      <c r="AH115" s="36">
        <v>71.9</v>
      </c>
      <c r="AI115" s="36">
        <v>66.2</v>
      </c>
      <c r="AJ115" s="36">
        <v>161.88</v>
      </c>
      <c r="AK115" s="36">
        <v>132.7</v>
      </c>
      <c r="AL115" s="36">
        <v>132.9</v>
      </c>
      <c r="AM115" s="36">
        <v>114.69</v>
      </c>
      <c r="AN115" s="36">
        <v>105.8</v>
      </c>
      <c r="AO115" s="36">
        <v>105.6</v>
      </c>
      <c r="AP115" s="36"/>
      <c r="AQ115" s="36"/>
      <c r="AR115" s="36"/>
      <c r="AS115" s="36">
        <v>108.91</v>
      </c>
      <c r="AT115" s="36">
        <v>106</v>
      </c>
      <c r="AU115" s="36">
        <v>105.3</v>
      </c>
    </row>
    <row r="116" spans="1:47" ht="12.75">
      <c r="A116" s="39" t="s">
        <v>238</v>
      </c>
      <c r="B116" s="39" t="s">
        <v>121</v>
      </c>
      <c r="C116" s="36">
        <v>123.1</v>
      </c>
      <c r="D116" s="36">
        <v>129</v>
      </c>
      <c r="E116" s="36">
        <v>131.9</v>
      </c>
      <c r="F116" s="36">
        <v>97.2</v>
      </c>
      <c r="G116" s="36">
        <v>97.5</v>
      </c>
      <c r="H116" s="36">
        <v>98.9</v>
      </c>
      <c r="I116" s="36">
        <v>67.26</v>
      </c>
      <c r="J116" s="36">
        <v>98</v>
      </c>
      <c r="K116" s="36">
        <v>100.2</v>
      </c>
      <c r="L116" s="36">
        <v>86.87</v>
      </c>
      <c r="M116" s="36">
        <v>94.9</v>
      </c>
      <c r="N116" s="36">
        <v>95</v>
      </c>
      <c r="O116" s="36">
        <v>72.03</v>
      </c>
      <c r="P116" s="36">
        <v>101.9</v>
      </c>
      <c r="Q116" s="36">
        <v>102.1</v>
      </c>
      <c r="R116" s="36">
        <v>118.31</v>
      </c>
      <c r="S116" s="36">
        <v>124.2</v>
      </c>
      <c r="T116" s="36">
        <v>121.8</v>
      </c>
      <c r="U116" s="36">
        <v>102.29</v>
      </c>
      <c r="V116" s="36">
        <v>103.6</v>
      </c>
      <c r="W116" s="36">
        <v>103.6</v>
      </c>
      <c r="X116" s="36">
        <v>84.58</v>
      </c>
      <c r="Y116" s="36">
        <v>104.7</v>
      </c>
      <c r="Z116" s="36">
        <v>102.4</v>
      </c>
      <c r="AA116" s="36">
        <v>92.73</v>
      </c>
      <c r="AB116" s="36">
        <v>111.3</v>
      </c>
      <c r="AC116" s="36">
        <v>111.4</v>
      </c>
      <c r="AD116" s="36">
        <v>93.44</v>
      </c>
      <c r="AE116" s="36">
        <v>114.4</v>
      </c>
      <c r="AF116" s="36">
        <v>114.7</v>
      </c>
      <c r="AG116" s="36">
        <v>59.09</v>
      </c>
      <c r="AH116" s="36">
        <v>69.4</v>
      </c>
      <c r="AI116" s="36">
        <v>66.7</v>
      </c>
      <c r="AJ116" s="36">
        <v>72</v>
      </c>
      <c r="AK116" s="36">
        <v>133.3</v>
      </c>
      <c r="AL116" s="36">
        <v>133.2</v>
      </c>
      <c r="AM116" s="36">
        <v>77.23</v>
      </c>
      <c r="AN116" s="36">
        <v>107.4</v>
      </c>
      <c r="AO116" s="36">
        <v>106.4</v>
      </c>
      <c r="AP116" s="36"/>
      <c r="AQ116" s="36"/>
      <c r="AR116" s="36"/>
      <c r="AS116" s="36">
        <v>91.57</v>
      </c>
      <c r="AT116" s="36">
        <v>104.4</v>
      </c>
      <c r="AU116" s="36">
        <v>105.5</v>
      </c>
    </row>
    <row r="117" spans="1:47" ht="12.75">
      <c r="A117" s="39" t="s">
        <v>238</v>
      </c>
      <c r="B117" s="39" t="s">
        <v>123</v>
      </c>
      <c r="C117" s="36">
        <v>131.05</v>
      </c>
      <c r="D117" s="36">
        <v>132.6</v>
      </c>
      <c r="E117" s="36">
        <v>132.4</v>
      </c>
      <c r="F117" s="36">
        <v>103.88</v>
      </c>
      <c r="G117" s="36">
        <v>99.1</v>
      </c>
      <c r="H117" s="36">
        <v>98.5</v>
      </c>
      <c r="I117" s="36">
        <v>116.13</v>
      </c>
      <c r="J117" s="36">
        <v>103.5</v>
      </c>
      <c r="K117" s="36">
        <v>100.2</v>
      </c>
      <c r="L117" s="36">
        <v>98.21</v>
      </c>
      <c r="M117" s="36">
        <v>96.3</v>
      </c>
      <c r="N117" s="36">
        <v>94.9</v>
      </c>
      <c r="O117" s="36">
        <v>96.62</v>
      </c>
      <c r="P117" s="36">
        <v>102.4</v>
      </c>
      <c r="Q117" s="36">
        <v>102.5</v>
      </c>
      <c r="R117" s="36">
        <v>123.43</v>
      </c>
      <c r="S117" s="36">
        <v>122.8</v>
      </c>
      <c r="T117" s="36">
        <v>122.7</v>
      </c>
      <c r="U117" s="36">
        <v>119.98</v>
      </c>
      <c r="V117" s="36">
        <v>104</v>
      </c>
      <c r="W117" s="36">
        <v>103.6</v>
      </c>
      <c r="X117" s="36">
        <v>103.23</v>
      </c>
      <c r="Y117" s="36">
        <v>101.6</v>
      </c>
      <c r="Z117" s="36">
        <v>102.7</v>
      </c>
      <c r="AA117" s="36">
        <v>113.25</v>
      </c>
      <c r="AB117" s="36">
        <v>110.4</v>
      </c>
      <c r="AC117" s="36">
        <v>111.6</v>
      </c>
      <c r="AD117" s="36">
        <v>106.77</v>
      </c>
      <c r="AE117" s="36">
        <v>115.7</v>
      </c>
      <c r="AF117" s="36">
        <v>115.5</v>
      </c>
      <c r="AG117" s="36">
        <v>57.55</v>
      </c>
      <c r="AH117" s="36">
        <v>64.1</v>
      </c>
      <c r="AI117" s="36">
        <v>67.1</v>
      </c>
      <c r="AJ117" s="36">
        <v>102.6</v>
      </c>
      <c r="AK117" s="36">
        <v>128.7</v>
      </c>
      <c r="AL117" s="36">
        <v>133.7</v>
      </c>
      <c r="AM117" s="36">
        <v>106.84</v>
      </c>
      <c r="AN117" s="36">
        <v>107.8</v>
      </c>
      <c r="AO117" s="36">
        <v>106.9</v>
      </c>
      <c r="AP117" s="36"/>
      <c r="AQ117" s="36"/>
      <c r="AR117" s="36"/>
      <c r="AS117" s="36">
        <v>103.7</v>
      </c>
      <c r="AT117" s="36">
        <v>106.5</v>
      </c>
      <c r="AU117" s="36">
        <v>105.8</v>
      </c>
    </row>
    <row r="118" spans="1:47" ht="12.75">
      <c r="A118" s="39" t="s">
        <v>238</v>
      </c>
      <c r="B118" s="39" t="s">
        <v>125</v>
      </c>
      <c r="C118" s="36">
        <v>141.35</v>
      </c>
      <c r="D118" s="36">
        <v>134.8</v>
      </c>
      <c r="E118" s="36">
        <v>132.9</v>
      </c>
      <c r="F118" s="36">
        <v>98.48</v>
      </c>
      <c r="G118" s="36">
        <v>95.9</v>
      </c>
      <c r="H118" s="36">
        <v>98.3</v>
      </c>
      <c r="I118" s="36">
        <v>129.5</v>
      </c>
      <c r="J118" s="36">
        <v>102.1</v>
      </c>
      <c r="K118" s="36">
        <v>100</v>
      </c>
      <c r="L118" s="36">
        <v>102.95</v>
      </c>
      <c r="M118" s="36">
        <v>95.2</v>
      </c>
      <c r="N118" s="36">
        <v>94.6</v>
      </c>
      <c r="O118" s="36">
        <v>111.37</v>
      </c>
      <c r="P118" s="36">
        <v>102.9</v>
      </c>
      <c r="Q118" s="36">
        <v>102.9</v>
      </c>
      <c r="R118" s="36">
        <v>132.48</v>
      </c>
      <c r="S118" s="36">
        <v>120.2</v>
      </c>
      <c r="T118" s="36">
        <v>123.6</v>
      </c>
      <c r="U118" s="36">
        <v>122.91</v>
      </c>
      <c r="V118" s="36">
        <v>102.9</v>
      </c>
      <c r="W118" s="36">
        <v>103.9</v>
      </c>
      <c r="X118" s="36">
        <v>111.02</v>
      </c>
      <c r="Y118" s="36">
        <v>103.9</v>
      </c>
      <c r="Z118" s="36">
        <v>103</v>
      </c>
      <c r="AA118" s="36">
        <v>126.56</v>
      </c>
      <c r="AB118" s="36">
        <v>112.4</v>
      </c>
      <c r="AC118" s="36">
        <v>112</v>
      </c>
      <c r="AD118" s="36">
        <v>120.03</v>
      </c>
      <c r="AE118" s="36">
        <v>113.9</v>
      </c>
      <c r="AF118" s="36">
        <v>116.3</v>
      </c>
      <c r="AG118" s="36">
        <v>66.59</v>
      </c>
      <c r="AH118" s="36">
        <v>64.6</v>
      </c>
      <c r="AI118" s="36">
        <v>67.5</v>
      </c>
      <c r="AJ118" s="36">
        <v>132.91</v>
      </c>
      <c r="AK118" s="36">
        <v>134.8</v>
      </c>
      <c r="AL118" s="36">
        <v>134.5</v>
      </c>
      <c r="AM118" s="36">
        <v>111.41</v>
      </c>
      <c r="AN118" s="36">
        <v>106.6</v>
      </c>
      <c r="AO118" s="36">
        <v>107.4</v>
      </c>
      <c r="AP118" s="36"/>
      <c r="AQ118" s="36"/>
      <c r="AR118" s="36"/>
      <c r="AS118" s="36">
        <v>110.34</v>
      </c>
      <c r="AT118" s="36">
        <v>105.2</v>
      </c>
      <c r="AU118" s="36">
        <v>106</v>
      </c>
    </row>
    <row r="119" spans="1:47" ht="12.75">
      <c r="A119" s="39" t="s">
        <v>238</v>
      </c>
      <c r="B119" s="39" t="s">
        <v>126</v>
      </c>
      <c r="C119" s="36">
        <v>142.67</v>
      </c>
      <c r="D119" s="36">
        <v>130.1</v>
      </c>
      <c r="E119" s="36">
        <v>133.4</v>
      </c>
      <c r="F119" s="36">
        <v>100.73</v>
      </c>
      <c r="G119" s="36">
        <v>95.8</v>
      </c>
      <c r="H119" s="36">
        <v>98.3</v>
      </c>
      <c r="I119" s="36">
        <v>117.87</v>
      </c>
      <c r="J119" s="36">
        <v>95.7</v>
      </c>
      <c r="K119" s="36">
        <v>99.9</v>
      </c>
      <c r="L119" s="36">
        <v>97.39</v>
      </c>
      <c r="M119" s="36">
        <v>94.1</v>
      </c>
      <c r="N119" s="36">
        <v>94.3</v>
      </c>
      <c r="O119" s="36">
        <v>113.3</v>
      </c>
      <c r="P119" s="36">
        <v>103.1</v>
      </c>
      <c r="Q119" s="36">
        <v>103.3</v>
      </c>
      <c r="R119" s="36">
        <v>138.37</v>
      </c>
      <c r="S119" s="36">
        <v>124.4</v>
      </c>
      <c r="T119" s="36">
        <v>125</v>
      </c>
      <c r="U119" s="36">
        <v>121.42</v>
      </c>
      <c r="V119" s="36">
        <v>105.5</v>
      </c>
      <c r="W119" s="36">
        <v>105.1</v>
      </c>
      <c r="X119" s="36">
        <v>105.43</v>
      </c>
      <c r="Y119" s="36">
        <v>103.7</v>
      </c>
      <c r="Z119" s="36">
        <v>103.5</v>
      </c>
      <c r="AA119" s="36">
        <v>120.81</v>
      </c>
      <c r="AB119" s="36">
        <v>111.6</v>
      </c>
      <c r="AC119" s="36">
        <v>112.6</v>
      </c>
      <c r="AD119" s="36">
        <v>123.11</v>
      </c>
      <c r="AE119" s="36">
        <v>116.9</v>
      </c>
      <c r="AF119" s="36">
        <v>117.2</v>
      </c>
      <c r="AG119" s="36">
        <v>76.09</v>
      </c>
      <c r="AH119" s="36">
        <v>68.5</v>
      </c>
      <c r="AI119" s="36">
        <v>67.9</v>
      </c>
      <c r="AJ119" s="36">
        <v>136.25</v>
      </c>
      <c r="AK119" s="36">
        <v>127.1</v>
      </c>
      <c r="AL119" s="36">
        <v>135.6</v>
      </c>
      <c r="AM119" s="36">
        <v>115.88</v>
      </c>
      <c r="AN119" s="36">
        <v>107.2</v>
      </c>
      <c r="AO119" s="36">
        <v>107.8</v>
      </c>
      <c r="AP119" s="36"/>
      <c r="AQ119" s="36"/>
      <c r="AR119" s="36"/>
      <c r="AS119" s="36">
        <v>111.6</v>
      </c>
      <c r="AT119" s="36">
        <v>105.5</v>
      </c>
      <c r="AU119" s="36">
        <v>106.7</v>
      </c>
    </row>
    <row r="120" spans="1:47" ht="12.75">
      <c r="A120" s="39" t="s">
        <v>238</v>
      </c>
      <c r="B120" s="39" t="s">
        <v>127</v>
      </c>
      <c r="C120" s="36">
        <v>130.12</v>
      </c>
      <c r="D120" s="36">
        <v>130.5</v>
      </c>
      <c r="E120" s="36">
        <v>133.9</v>
      </c>
      <c r="F120" s="36">
        <v>104.74</v>
      </c>
      <c r="G120" s="36">
        <v>101.5</v>
      </c>
      <c r="H120" s="36">
        <v>98.5</v>
      </c>
      <c r="I120" s="36">
        <v>112.18</v>
      </c>
      <c r="J120" s="36">
        <v>99.7</v>
      </c>
      <c r="K120" s="36">
        <v>99.8</v>
      </c>
      <c r="L120" s="36">
        <v>99.63</v>
      </c>
      <c r="M120" s="36">
        <v>95.1</v>
      </c>
      <c r="N120" s="36">
        <v>94.6</v>
      </c>
      <c r="O120" s="36">
        <v>122.69</v>
      </c>
      <c r="P120" s="36">
        <v>104.5</v>
      </c>
      <c r="Q120" s="36">
        <v>103.8</v>
      </c>
      <c r="R120" s="36">
        <v>135.77</v>
      </c>
      <c r="S120" s="36">
        <v>128.7</v>
      </c>
      <c r="T120" s="36">
        <v>126.3</v>
      </c>
      <c r="U120" s="36">
        <v>118.9</v>
      </c>
      <c r="V120" s="36">
        <v>107.1</v>
      </c>
      <c r="W120" s="36">
        <v>106.4</v>
      </c>
      <c r="X120" s="36">
        <v>108.89</v>
      </c>
      <c r="Y120" s="36">
        <v>103.9</v>
      </c>
      <c r="Z120" s="36">
        <v>102.5</v>
      </c>
      <c r="AA120" s="36">
        <v>124.46</v>
      </c>
      <c r="AB120" s="36">
        <v>112.5</v>
      </c>
      <c r="AC120" s="36">
        <v>113.7</v>
      </c>
      <c r="AD120" s="36">
        <v>131.34</v>
      </c>
      <c r="AE120" s="36">
        <v>117.4</v>
      </c>
      <c r="AF120" s="36">
        <v>118.1</v>
      </c>
      <c r="AG120" s="36">
        <v>71.7</v>
      </c>
      <c r="AH120" s="36">
        <v>68.7</v>
      </c>
      <c r="AI120" s="36">
        <v>68.4</v>
      </c>
      <c r="AJ120" s="36">
        <v>183.42</v>
      </c>
      <c r="AK120" s="36">
        <v>145.1</v>
      </c>
      <c r="AL120" s="36">
        <v>137</v>
      </c>
      <c r="AM120" s="36">
        <v>124.5</v>
      </c>
      <c r="AN120" s="36">
        <v>109.4</v>
      </c>
      <c r="AO120" s="36">
        <v>108.3</v>
      </c>
      <c r="AP120" s="36"/>
      <c r="AQ120" s="36"/>
      <c r="AR120" s="36"/>
      <c r="AS120" s="36">
        <v>119.34</v>
      </c>
      <c r="AT120" s="36">
        <v>109.2</v>
      </c>
      <c r="AU120" s="36">
        <v>107.7</v>
      </c>
    </row>
    <row r="121" spans="1:47" ht="12.75">
      <c r="A121" s="39" t="s">
        <v>238</v>
      </c>
      <c r="B121" s="39" t="s">
        <v>128</v>
      </c>
      <c r="C121" s="36">
        <v>146.83</v>
      </c>
      <c r="D121" s="36">
        <v>135.9</v>
      </c>
      <c r="E121" s="36">
        <v>134.4</v>
      </c>
      <c r="F121" s="36">
        <v>108.98</v>
      </c>
      <c r="G121" s="36">
        <v>97.8</v>
      </c>
      <c r="H121" s="36">
        <v>98.7</v>
      </c>
      <c r="I121" s="36">
        <v>102.57</v>
      </c>
      <c r="J121" s="36">
        <v>102</v>
      </c>
      <c r="K121" s="36">
        <v>99.7</v>
      </c>
      <c r="L121" s="36">
        <v>88.44</v>
      </c>
      <c r="M121" s="36">
        <v>96.1</v>
      </c>
      <c r="N121" s="36">
        <v>94.9</v>
      </c>
      <c r="O121" s="36">
        <v>112.91</v>
      </c>
      <c r="P121" s="36">
        <v>104.5</v>
      </c>
      <c r="Q121" s="36">
        <v>104.2</v>
      </c>
      <c r="R121" s="36">
        <v>127.05</v>
      </c>
      <c r="S121" s="36">
        <v>129.8</v>
      </c>
      <c r="T121" s="36">
        <v>127.1</v>
      </c>
      <c r="U121" s="36">
        <v>86.04</v>
      </c>
      <c r="V121" s="36">
        <v>107.2</v>
      </c>
      <c r="W121" s="36">
        <v>106.9</v>
      </c>
      <c r="X121" s="36">
        <v>83.16</v>
      </c>
      <c r="Y121" s="36">
        <v>99.7</v>
      </c>
      <c r="Z121" s="36">
        <v>101.4</v>
      </c>
      <c r="AA121" s="36">
        <v>123</v>
      </c>
      <c r="AB121" s="36">
        <v>113.7</v>
      </c>
      <c r="AC121" s="36">
        <v>115.3</v>
      </c>
      <c r="AD121" s="36">
        <v>152.33</v>
      </c>
      <c r="AE121" s="36">
        <v>118.3</v>
      </c>
      <c r="AF121" s="36">
        <v>118.9</v>
      </c>
      <c r="AG121" s="36">
        <v>87.04</v>
      </c>
      <c r="AH121" s="36">
        <v>70.8</v>
      </c>
      <c r="AI121" s="36">
        <v>69</v>
      </c>
      <c r="AJ121" s="36">
        <v>156.13</v>
      </c>
      <c r="AK121" s="36">
        <v>145.6</v>
      </c>
      <c r="AL121" s="36">
        <v>137.9</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134.5</v>
      </c>
      <c r="E122" s="36">
        <v>135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v>
      </c>
      <c r="T122" s="36">
        <v>127.6</v>
      </c>
      <c r="U122" s="36">
        <v>75.74</v>
      </c>
      <c r="V122" s="36">
        <v>107.1</v>
      </c>
      <c r="W122" s="36">
        <v>107.2</v>
      </c>
      <c r="X122" s="36">
        <v>94.14</v>
      </c>
      <c r="Y122" s="36">
        <v>102.9</v>
      </c>
      <c r="Z122" s="36">
        <v>102.7</v>
      </c>
      <c r="AA122" s="36">
        <v>96.72</v>
      </c>
      <c r="AB122" s="36">
        <v>118.3</v>
      </c>
      <c r="AC122" s="36">
        <v>117.5</v>
      </c>
      <c r="AD122" s="36">
        <v>96.43</v>
      </c>
      <c r="AE122" s="36">
        <v>120</v>
      </c>
      <c r="AF122" s="36">
        <v>119.7</v>
      </c>
      <c r="AG122" s="36">
        <v>63.31</v>
      </c>
      <c r="AH122" s="36">
        <v>69.8</v>
      </c>
      <c r="AI122" s="36">
        <v>69.3</v>
      </c>
      <c r="AJ122" s="36">
        <v>114.98</v>
      </c>
      <c r="AK122" s="36">
        <v>133.1</v>
      </c>
      <c r="AL122" s="36">
        <v>138.4</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133.2</v>
      </c>
      <c r="E123" s="36">
        <v>135.5</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107.4</v>
      </c>
      <c r="X123" s="36">
        <v>102.52</v>
      </c>
      <c r="Y123" s="36">
        <v>106.1</v>
      </c>
      <c r="Z123" s="36">
        <v>105</v>
      </c>
      <c r="AA123" s="36">
        <v>104.53</v>
      </c>
      <c r="AB123" s="36">
        <v>120.7</v>
      </c>
      <c r="AC123" s="36">
        <v>119.5</v>
      </c>
      <c r="AD123" s="36">
        <v>108.24</v>
      </c>
      <c r="AE123" s="36">
        <v>120.9</v>
      </c>
      <c r="AF123" s="36">
        <v>120.4</v>
      </c>
      <c r="AG123" s="36">
        <v>60.48</v>
      </c>
      <c r="AH123" s="36">
        <v>70.3</v>
      </c>
      <c r="AI123" s="36">
        <v>69.4</v>
      </c>
      <c r="AJ123" s="36">
        <v>116.37</v>
      </c>
      <c r="AK123" s="36">
        <v>135.9</v>
      </c>
      <c r="AL123" s="36">
        <v>139</v>
      </c>
      <c r="AM123" s="36">
        <v>96.39</v>
      </c>
      <c r="AN123" s="36">
        <v>107.5</v>
      </c>
      <c r="AO123" s="36">
        <v>108.7</v>
      </c>
      <c r="AP123" s="36"/>
      <c r="AQ123" s="36"/>
      <c r="AR123" s="36"/>
      <c r="AS123" s="36">
        <v>99.31</v>
      </c>
      <c r="AT123" s="36">
        <v>107.6</v>
      </c>
      <c r="AU123" s="36">
        <v>108.1</v>
      </c>
    </row>
    <row r="124" spans="1:47" ht="12.75">
      <c r="A124" s="48">
        <v>2005</v>
      </c>
      <c r="B124" s="39" t="s">
        <v>113</v>
      </c>
      <c r="C124" s="36">
        <v>124.19</v>
      </c>
      <c r="D124" s="36">
        <v>135</v>
      </c>
      <c r="E124" s="36">
        <v>136.1</v>
      </c>
      <c r="F124" s="36">
        <v>100.76</v>
      </c>
      <c r="G124" s="36">
        <v>98</v>
      </c>
      <c r="H124" s="36">
        <v>98.9</v>
      </c>
      <c r="I124" s="36">
        <v>101.15</v>
      </c>
      <c r="J124" s="36">
        <v>101</v>
      </c>
      <c r="K124" s="36">
        <v>99.5</v>
      </c>
      <c r="L124" s="36">
        <v>97.54</v>
      </c>
      <c r="M124" s="36">
        <v>93.9</v>
      </c>
      <c r="N124" s="36">
        <v>94.1</v>
      </c>
      <c r="O124" s="36">
        <v>103.75</v>
      </c>
      <c r="P124" s="36">
        <v>104.8</v>
      </c>
      <c r="Q124" s="36">
        <v>105.3</v>
      </c>
      <c r="R124" s="36">
        <v>133.37</v>
      </c>
      <c r="S124" s="36">
        <v>128.2</v>
      </c>
      <c r="T124" s="36">
        <v>129.1</v>
      </c>
      <c r="U124" s="36">
        <v>90.95</v>
      </c>
      <c r="V124" s="36">
        <v>106.9</v>
      </c>
      <c r="W124" s="36">
        <v>107.8</v>
      </c>
      <c r="X124" s="36">
        <v>114.93</v>
      </c>
      <c r="Y124" s="36">
        <v>106.4</v>
      </c>
      <c r="Z124" s="36">
        <v>105.9</v>
      </c>
      <c r="AA124" s="36">
        <v>117.37</v>
      </c>
      <c r="AB124" s="36">
        <v>120.6</v>
      </c>
      <c r="AC124" s="36">
        <v>121.2</v>
      </c>
      <c r="AD124" s="36">
        <v>118.1</v>
      </c>
      <c r="AE124" s="36">
        <v>119.4</v>
      </c>
      <c r="AF124" s="36">
        <v>120.9</v>
      </c>
      <c r="AG124" s="36">
        <v>71.52</v>
      </c>
      <c r="AH124" s="36">
        <v>70.6</v>
      </c>
      <c r="AI124" s="36">
        <v>69.3</v>
      </c>
      <c r="AJ124" s="36">
        <v>163.51</v>
      </c>
      <c r="AK124" s="36">
        <v>142.3</v>
      </c>
      <c r="AL124" s="36">
        <v>139.9</v>
      </c>
      <c r="AM124" s="36">
        <v>104.19</v>
      </c>
      <c r="AN124" s="36">
        <v>107.4</v>
      </c>
      <c r="AO124" s="36">
        <v>109</v>
      </c>
      <c r="AP124" s="36"/>
      <c r="AQ124" s="36"/>
      <c r="AR124" s="36"/>
      <c r="AS124" s="36">
        <v>114.05</v>
      </c>
      <c r="AT124" s="36">
        <v>108.8</v>
      </c>
      <c r="AU124" s="36">
        <v>108.6</v>
      </c>
    </row>
    <row r="125" spans="1:47" ht="12.75">
      <c r="A125" s="48">
        <v>2005</v>
      </c>
      <c r="B125" s="39" t="s">
        <v>115</v>
      </c>
      <c r="C125" s="36">
        <v>130.32</v>
      </c>
      <c r="D125" s="36">
        <v>134.3</v>
      </c>
      <c r="E125" s="36">
        <v>136.7</v>
      </c>
      <c r="F125" s="36">
        <v>103.25</v>
      </c>
      <c r="G125" s="36">
        <v>101.2</v>
      </c>
      <c r="H125" s="36">
        <v>99</v>
      </c>
      <c r="I125" s="36">
        <v>101.24</v>
      </c>
      <c r="J125" s="36">
        <v>100.9</v>
      </c>
      <c r="K125" s="36">
        <v>99.4</v>
      </c>
      <c r="L125" s="36">
        <v>96.64</v>
      </c>
      <c r="M125" s="36">
        <v>94.6</v>
      </c>
      <c r="N125" s="36">
        <v>94</v>
      </c>
      <c r="O125" s="36">
        <v>117.93</v>
      </c>
      <c r="P125" s="36">
        <v>105.8</v>
      </c>
      <c r="Q125" s="36">
        <v>105.7</v>
      </c>
      <c r="R125" s="36">
        <v>137.52</v>
      </c>
      <c r="S125" s="36">
        <v>132.4</v>
      </c>
      <c r="T125" s="36">
        <v>129.9</v>
      </c>
      <c r="U125" s="36">
        <v>106.68</v>
      </c>
      <c r="V125" s="36">
        <v>109.3</v>
      </c>
      <c r="W125" s="36">
        <v>109</v>
      </c>
      <c r="X125" s="36">
        <v>115.93</v>
      </c>
      <c r="Y125" s="36">
        <v>106.1</v>
      </c>
      <c r="Z125" s="36">
        <v>105.9</v>
      </c>
      <c r="AA125" s="36">
        <v>123.53</v>
      </c>
      <c r="AB125" s="36">
        <v>124.7</v>
      </c>
      <c r="AC125" s="36">
        <v>122.7</v>
      </c>
      <c r="AD125" s="36">
        <v>125.37</v>
      </c>
      <c r="AE125" s="36">
        <v>120.4</v>
      </c>
      <c r="AF125" s="36">
        <v>121.5</v>
      </c>
      <c r="AG125" s="36">
        <v>67.16</v>
      </c>
      <c r="AH125" s="36">
        <v>67.7</v>
      </c>
      <c r="AI125" s="36">
        <v>69</v>
      </c>
      <c r="AJ125" s="36">
        <v>151.58</v>
      </c>
      <c r="AK125" s="36">
        <v>137.1</v>
      </c>
      <c r="AL125" s="36">
        <v>140.8</v>
      </c>
      <c r="AM125" s="36">
        <v>118.13</v>
      </c>
      <c r="AN125" s="36">
        <v>110.5</v>
      </c>
      <c r="AO125" s="36">
        <v>109.5</v>
      </c>
      <c r="AP125" s="36"/>
      <c r="AQ125" s="36"/>
      <c r="AR125" s="36"/>
      <c r="AS125" s="36">
        <v>113.17</v>
      </c>
      <c r="AT125" s="36">
        <v>109.3</v>
      </c>
      <c r="AU125" s="36">
        <v>108.8</v>
      </c>
    </row>
    <row r="126" spans="1:47" ht="12.75">
      <c r="A126" s="48">
        <v>2005</v>
      </c>
      <c r="B126" s="39" t="s">
        <v>117</v>
      </c>
      <c r="C126" s="36">
        <v>133.47</v>
      </c>
      <c r="D126" s="36">
        <v>137.5</v>
      </c>
      <c r="E126" s="36">
        <v>137.3</v>
      </c>
      <c r="F126" s="36">
        <v>94.53</v>
      </c>
      <c r="G126" s="36">
        <v>98.5</v>
      </c>
      <c r="H126" s="36">
        <v>98.9</v>
      </c>
      <c r="I126" s="36">
        <v>92.13</v>
      </c>
      <c r="J126" s="36">
        <v>99</v>
      </c>
      <c r="K126" s="36">
        <v>99.3</v>
      </c>
      <c r="L126" s="36">
        <v>84.08</v>
      </c>
      <c r="M126" s="36">
        <v>78.6</v>
      </c>
      <c r="N126" s="36">
        <v>94.2</v>
      </c>
      <c r="O126" s="36">
        <v>122.03</v>
      </c>
      <c r="P126" s="36">
        <v>106.6</v>
      </c>
      <c r="Q126" s="36">
        <v>106.2</v>
      </c>
      <c r="R126" s="36">
        <v>120.76</v>
      </c>
      <c r="S126" s="36">
        <v>126.5</v>
      </c>
      <c r="T126" s="36">
        <v>130.6</v>
      </c>
      <c r="U126" s="36">
        <v>125.91</v>
      </c>
      <c r="V126" s="36">
        <v>111.1</v>
      </c>
      <c r="W126" s="36">
        <v>110</v>
      </c>
      <c r="X126" s="36">
        <v>122.53</v>
      </c>
      <c r="Y126" s="36">
        <v>106.4</v>
      </c>
      <c r="Z126" s="36">
        <v>106</v>
      </c>
      <c r="AA126" s="36">
        <v>132.06</v>
      </c>
      <c r="AB126" s="36">
        <v>126.6</v>
      </c>
      <c r="AC126" s="36">
        <v>123.5</v>
      </c>
      <c r="AD126" s="36">
        <v>120.57</v>
      </c>
      <c r="AE126" s="36">
        <v>121.7</v>
      </c>
      <c r="AF126" s="36">
        <v>122.1</v>
      </c>
      <c r="AG126" s="36">
        <v>71.96</v>
      </c>
      <c r="AH126" s="36">
        <v>70.5</v>
      </c>
      <c r="AI126" s="36">
        <v>68.7</v>
      </c>
      <c r="AJ126" s="36">
        <v>159.79</v>
      </c>
      <c r="AK126" s="36">
        <v>142.6</v>
      </c>
      <c r="AL126" s="36">
        <v>141.8</v>
      </c>
      <c r="AM126" s="36">
        <v>119.67</v>
      </c>
      <c r="AN126" s="36">
        <v>111.4</v>
      </c>
      <c r="AO126" s="36">
        <v>109.8</v>
      </c>
      <c r="AP126" s="36"/>
      <c r="AQ126" s="36"/>
      <c r="AR126" s="36"/>
      <c r="AS126" s="36">
        <v>106.31</v>
      </c>
      <c r="AT126" s="36">
        <v>107.7</v>
      </c>
      <c r="AU126" s="36">
        <v>108.6</v>
      </c>
    </row>
    <row r="127" spans="1:47" ht="12.75">
      <c r="A127" s="48">
        <v>2005</v>
      </c>
      <c r="B127" s="39" t="s">
        <v>119</v>
      </c>
      <c r="C127" s="36">
        <v>141.59</v>
      </c>
      <c r="D127" s="36">
        <v>133.4</v>
      </c>
      <c r="E127" s="36">
        <v>137.9</v>
      </c>
      <c r="F127" s="36">
        <v>103.59</v>
      </c>
      <c r="G127" s="36">
        <v>98.5</v>
      </c>
      <c r="H127" s="36">
        <v>98.8</v>
      </c>
      <c r="I127" s="36">
        <v>85.04</v>
      </c>
      <c r="J127" s="36">
        <v>96.2</v>
      </c>
      <c r="K127" s="36">
        <v>99.2</v>
      </c>
      <c r="L127" s="36">
        <v>65.04</v>
      </c>
      <c r="M127" s="36">
        <v>57.8</v>
      </c>
      <c r="N127" s="36">
        <v>94.4</v>
      </c>
      <c r="O127" s="36">
        <v>97.6</v>
      </c>
      <c r="P127" s="36">
        <v>106.6</v>
      </c>
      <c r="Q127" s="36">
        <v>106.6</v>
      </c>
      <c r="R127" s="36">
        <v>115.25</v>
      </c>
      <c r="S127" s="36">
        <v>126.4</v>
      </c>
      <c r="T127" s="36">
        <v>132</v>
      </c>
      <c r="U127" s="36">
        <v>136.71</v>
      </c>
      <c r="V127" s="36">
        <v>110</v>
      </c>
      <c r="W127" s="36">
        <v>110.4</v>
      </c>
      <c r="X127" s="36">
        <v>116.83</v>
      </c>
      <c r="Y127" s="36">
        <v>106.7</v>
      </c>
      <c r="Z127" s="36">
        <v>104.5</v>
      </c>
      <c r="AA127" s="36">
        <v>136.47</v>
      </c>
      <c r="AB127" s="36">
        <v>120.4</v>
      </c>
      <c r="AC127" s="36">
        <v>123.5</v>
      </c>
      <c r="AD127" s="36">
        <v>128.23</v>
      </c>
      <c r="AE127" s="36">
        <v>118.9</v>
      </c>
      <c r="AF127" s="36">
        <v>122.8</v>
      </c>
      <c r="AG127" s="36">
        <v>70.78</v>
      </c>
      <c r="AH127" s="36">
        <v>66.5</v>
      </c>
      <c r="AI127" s="36">
        <v>68.6</v>
      </c>
      <c r="AJ127" s="36">
        <v>189.23</v>
      </c>
      <c r="AK127" s="36">
        <v>150.9</v>
      </c>
      <c r="AL127" s="36">
        <v>142.6</v>
      </c>
      <c r="AM127" s="36">
        <v>118.72</v>
      </c>
      <c r="AN127" s="36">
        <v>110.3</v>
      </c>
      <c r="AO127" s="36">
        <v>109.8</v>
      </c>
      <c r="AP127" s="36"/>
      <c r="AQ127" s="36"/>
      <c r="AR127" s="36"/>
      <c r="AS127" s="36">
        <v>102.71</v>
      </c>
      <c r="AT127" s="36">
        <v>99.5</v>
      </c>
      <c r="AU127" s="36">
        <v>108.7</v>
      </c>
    </row>
    <row r="128" spans="1:47" ht="12.75">
      <c r="A128" s="48">
        <v>2005</v>
      </c>
      <c r="B128" s="39" t="s">
        <v>121</v>
      </c>
      <c r="C128" s="36">
        <v>134.97</v>
      </c>
      <c r="D128" s="36">
        <v>140.5</v>
      </c>
      <c r="E128" s="36">
        <v>138.6</v>
      </c>
      <c r="F128" s="36">
        <v>94.98</v>
      </c>
      <c r="G128" s="36">
        <v>97.1</v>
      </c>
      <c r="H128" s="36">
        <v>98.8</v>
      </c>
      <c r="I128" s="36">
        <v>76.82</v>
      </c>
      <c r="J128" s="36">
        <v>107.2</v>
      </c>
      <c r="K128" s="36">
        <v>99</v>
      </c>
      <c r="L128" s="36">
        <v>82.7</v>
      </c>
      <c r="M128" s="36">
        <v>95.1</v>
      </c>
      <c r="N128" s="36">
        <v>94.6</v>
      </c>
      <c r="O128" s="36">
        <v>75.93</v>
      </c>
      <c r="P128" s="36">
        <v>107.2</v>
      </c>
      <c r="Q128" s="36">
        <v>107.1</v>
      </c>
      <c r="R128" s="36">
        <v>125.12</v>
      </c>
      <c r="S128" s="36">
        <v>132.4</v>
      </c>
      <c r="T128" s="36">
        <v>134.5</v>
      </c>
      <c r="U128" s="36">
        <v>103.44</v>
      </c>
      <c r="V128" s="36">
        <v>110.6</v>
      </c>
      <c r="W128" s="36">
        <v>111.1</v>
      </c>
      <c r="X128" s="36">
        <v>70.35</v>
      </c>
      <c r="Y128" s="36">
        <v>99.2</v>
      </c>
      <c r="Z128" s="36">
        <v>103</v>
      </c>
      <c r="AA128" s="36">
        <v>99.01</v>
      </c>
      <c r="AB128" s="36">
        <v>123.8</v>
      </c>
      <c r="AC128" s="36">
        <v>124.1</v>
      </c>
      <c r="AD128" s="36">
        <v>96.3</v>
      </c>
      <c r="AE128" s="36">
        <v>122</v>
      </c>
      <c r="AF128" s="36">
        <v>123.6</v>
      </c>
      <c r="AG128" s="36">
        <v>54.66</v>
      </c>
      <c r="AH128" s="36">
        <v>65.9</v>
      </c>
      <c r="AI128" s="36">
        <v>68.6</v>
      </c>
      <c r="AJ128" s="36">
        <v>74.11</v>
      </c>
      <c r="AK128" s="36">
        <v>138.8</v>
      </c>
      <c r="AL128" s="36">
        <v>143</v>
      </c>
      <c r="AM128" s="36">
        <v>76.58</v>
      </c>
      <c r="AN128" s="36">
        <v>109</v>
      </c>
      <c r="AO128" s="36">
        <v>109.8</v>
      </c>
      <c r="AP128" s="36"/>
      <c r="AQ128" s="36"/>
      <c r="AR128" s="36"/>
      <c r="AS128" s="36">
        <v>91.28</v>
      </c>
      <c r="AT128" s="36">
        <v>108.6</v>
      </c>
      <c r="AU128" s="36">
        <v>109.1</v>
      </c>
    </row>
    <row r="129" spans="1:47" ht="12.75">
      <c r="A129" s="48">
        <v>2005</v>
      </c>
      <c r="B129" s="39" t="s">
        <v>123</v>
      </c>
      <c r="C129" s="36">
        <v>139.1</v>
      </c>
      <c r="D129" s="36">
        <v>140.4</v>
      </c>
      <c r="E129" s="36">
        <v>139.3</v>
      </c>
      <c r="F129" s="36">
        <v>107.76</v>
      </c>
      <c r="G129" s="36">
        <v>99.6</v>
      </c>
      <c r="H129" s="36">
        <v>99</v>
      </c>
      <c r="I129" s="36">
        <v>110.81</v>
      </c>
      <c r="J129" s="36">
        <v>96</v>
      </c>
      <c r="K129" s="36">
        <v>98.7</v>
      </c>
      <c r="L129" s="36">
        <v>101.28</v>
      </c>
      <c r="M129" s="36">
        <v>95.5</v>
      </c>
      <c r="N129" s="36">
        <v>94.8</v>
      </c>
      <c r="O129" s="36">
        <v>102.86</v>
      </c>
      <c r="P129" s="36">
        <v>107.8</v>
      </c>
      <c r="Q129" s="36">
        <v>107.5</v>
      </c>
      <c r="R129" s="36">
        <v>138.31</v>
      </c>
      <c r="S129" s="36">
        <v>137.5</v>
      </c>
      <c r="T129" s="36">
        <v>137.7</v>
      </c>
      <c r="U129" s="36">
        <v>135.06</v>
      </c>
      <c r="V129" s="36">
        <v>113.2</v>
      </c>
      <c r="W129" s="36">
        <v>112.4</v>
      </c>
      <c r="X129" s="36">
        <v>111.34</v>
      </c>
      <c r="Y129" s="36">
        <v>107.2</v>
      </c>
      <c r="Z129" s="36">
        <v>104.6</v>
      </c>
      <c r="AA129" s="36">
        <v>132.13</v>
      </c>
      <c r="AB129" s="36">
        <v>125</v>
      </c>
      <c r="AC129" s="36">
        <v>125.2</v>
      </c>
      <c r="AD129" s="36">
        <v>118.22</v>
      </c>
      <c r="AE129" s="36">
        <v>124.2</v>
      </c>
      <c r="AF129" s="36">
        <v>124.7</v>
      </c>
      <c r="AG129" s="36">
        <v>63.48</v>
      </c>
      <c r="AH129" s="36">
        <v>70.3</v>
      </c>
      <c r="AI129" s="36">
        <v>68.7</v>
      </c>
      <c r="AJ129" s="36">
        <v>119.27</v>
      </c>
      <c r="AK129" s="36">
        <v>147.9</v>
      </c>
      <c r="AL129" s="36">
        <v>143.3</v>
      </c>
      <c r="AM129" s="36">
        <v>109.61</v>
      </c>
      <c r="AN129" s="36">
        <v>109.3</v>
      </c>
      <c r="AO129" s="36">
        <v>109.9</v>
      </c>
      <c r="AP129" s="36"/>
      <c r="AQ129" s="36"/>
      <c r="AR129" s="36"/>
      <c r="AS129" s="36">
        <v>109.52</v>
      </c>
      <c r="AT129" s="36">
        <v>109.1</v>
      </c>
      <c r="AU129" s="36">
        <v>109.7</v>
      </c>
    </row>
    <row r="130" spans="1:47" ht="12.75">
      <c r="A130" s="48">
        <v>2005</v>
      </c>
      <c r="B130" s="39" t="s">
        <v>125</v>
      </c>
      <c r="C130" s="36">
        <v>148.43</v>
      </c>
      <c r="D130" s="36">
        <v>141.5</v>
      </c>
      <c r="E130" s="36">
        <v>139.9</v>
      </c>
      <c r="F130" s="36">
        <v>100.86</v>
      </c>
      <c r="G130" s="36">
        <v>100.3</v>
      </c>
      <c r="H130" s="36">
        <v>99.1</v>
      </c>
      <c r="I130" s="36">
        <v>122.29</v>
      </c>
      <c r="J130" s="36">
        <v>96</v>
      </c>
      <c r="K130" s="36">
        <v>98.5</v>
      </c>
      <c r="L130" s="36">
        <v>103.73</v>
      </c>
      <c r="M130" s="36">
        <v>95.6</v>
      </c>
      <c r="N130" s="36">
        <v>95</v>
      </c>
      <c r="O130" s="36">
        <v>116.48</v>
      </c>
      <c r="P130" s="36">
        <v>108</v>
      </c>
      <c r="Q130" s="36">
        <v>108</v>
      </c>
      <c r="R130" s="36">
        <v>160.63</v>
      </c>
      <c r="S130" s="36">
        <v>145.4</v>
      </c>
      <c r="T130" s="36">
        <v>140.5</v>
      </c>
      <c r="U130" s="36">
        <v>135.39</v>
      </c>
      <c r="V130" s="36">
        <v>113.5</v>
      </c>
      <c r="W130" s="36">
        <v>113.4</v>
      </c>
      <c r="X130" s="36">
        <v>113.26</v>
      </c>
      <c r="Y130" s="36">
        <v>106.1</v>
      </c>
      <c r="Z130" s="36">
        <v>106.1</v>
      </c>
      <c r="AA130" s="36">
        <v>142.19</v>
      </c>
      <c r="AB130" s="36">
        <v>126.5</v>
      </c>
      <c r="AC130" s="36">
        <v>126.4</v>
      </c>
      <c r="AD130" s="36">
        <v>135.42</v>
      </c>
      <c r="AE130" s="36">
        <v>126.9</v>
      </c>
      <c r="AF130" s="36">
        <v>125.6</v>
      </c>
      <c r="AG130" s="36">
        <v>70.94</v>
      </c>
      <c r="AH130" s="36">
        <v>69.2</v>
      </c>
      <c r="AI130" s="36">
        <v>68.9</v>
      </c>
      <c r="AJ130" s="36">
        <v>131.34</v>
      </c>
      <c r="AK130" s="36">
        <v>136.4</v>
      </c>
      <c r="AL130" s="36">
        <v>143.7</v>
      </c>
      <c r="AM130" s="36">
        <v>114.15</v>
      </c>
      <c r="AN130" s="36">
        <v>110</v>
      </c>
      <c r="AO130" s="36">
        <v>110</v>
      </c>
      <c r="AP130" s="36"/>
      <c r="AQ130" s="36"/>
      <c r="AR130" s="36"/>
      <c r="AS130" s="36">
        <v>117.16</v>
      </c>
      <c r="AT130" s="36">
        <v>111.3</v>
      </c>
      <c r="AU130" s="36">
        <v>110.5</v>
      </c>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31" sqref="C13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111.1</v>
      </c>
      <c r="E2" s="36">
        <v>114.2</v>
      </c>
      <c r="F2" s="36">
        <v>56.02</v>
      </c>
      <c r="G2" s="36">
        <v>71.7</v>
      </c>
      <c r="H2" s="36">
        <v>70.7</v>
      </c>
      <c r="I2" s="36">
        <v>76.45</v>
      </c>
      <c r="J2" s="36">
        <v>79.9</v>
      </c>
      <c r="K2" s="36">
        <v>80.2</v>
      </c>
      <c r="L2" s="36">
        <v>72.37</v>
      </c>
      <c r="M2" s="36">
        <v>73.2</v>
      </c>
      <c r="N2" s="36">
        <v>73</v>
      </c>
      <c r="O2" s="36"/>
      <c r="P2" s="36"/>
      <c r="Q2" s="36"/>
      <c r="R2" s="36">
        <v>56.17</v>
      </c>
      <c r="S2" s="36">
        <v>69.3</v>
      </c>
      <c r="T2" s="36">
        <v>70.7</v>
      </c>
      <c r="U2" s="36">
        <v>54.99</v>
      </c>
      <c r="V2" s="36">
        <v>61.6</v>
      </c>
      <c r="W2" s="36">
        <v>63.1</v>
      </c>
      <c r="X2" s="36">
        <v>77.31</v>
      </c>
      <c r="Y2" s="36">
        <v>72.9</v>
      </c>
      <c r="Z2" s="36">
        <v>74.8</v>
      </c>
      <c r="AA2" s="36">
        <v>51.71</v>
      </c>
      <c r="AB2" s="36">
        <v>68.9</v>
      </c>
      <c r="AC2" s="36">
        <v>67.7</v>
      </c>
      <c r="AD2" s="36">
        <v>44.45</v>
      </c>
      <c r="AE2" s="36">
        <v>65.1</v>
      </c>
      <c r="AF2" s="36">
        <v>64.1</v>
      </c>
      <c r="AG2" s="36">
        <v>21.12</v>
      </c>
      <c r="AH2" s="36">
        <v>23.9</v>
      </c>
      <c r="AI2" s="36">
        <v>26.3</v>
      </c>
      <c r="AJ2" s="36">
        <v>49.19</v>
      </c>
      <c r="AK2" s="36">
        <v>58.8</v>
      </c>
      <c r="AL2" s="36">
        <v>59.9</v>
      </c>
      <c r="AM2" s="36">
        <v>82.12</v>
      </c>
      <c r="AN2" s="36">
        <v>91.3</v>
      </c>
      <c r="AO2" s="36">
        <v>88.8</v>
      </c>
      <c r="AP2" s="36"/>
      <c r="AQ2" s="36"/>
      <c r="AR2" s="36"/>
      <c r="AS2" s="36">
        <v>47.29</v>
      </c>
      <c r="AT2" s="36">
        <v>57.4</v>
      </c>
      <c r="AU2" s="36">
        <v>56.4</v>
      </c>
    </row>
    <row r="3" spans="1:47" ht="12.75">
      <c r="A3" s="1" t="s">
        <v>108</v>
      </c>
      <c r="B3" s="1" t="s">
        <v>111</v>
      </c>
      <c r="C3" s="36">
        <v>140.61</v>
      </c>
      <c r="D3" s="36">
        <v>142.8</v>
      </c>
      <c r="E3" s="36">
        <v>113.4</v>
      </c>
      <c r="F3" s="36">
        <v>67.35</v>
      </c>
      <c r="G3" s="36">
        <v>71</v>
      </c>
      <c r="H3" s="36">
        <v>70.6</v>
      </c>
      <c r="I3" s="36">
        <v>92.96</v>
      </c>
      <c r="J3" s="36">
        <v>84.8</v>
      </c>
      <c r="K3" s="36">
        <v>80.2</v>
      </c>
      <c r="L3" s="36">
        <v>65.38</v>
      </c>
      <c r="M3" s="36">
        <v>72.7</v>
      </c>
      <c r="N3" s="36">
        <v>73.4</v>
      </c>
      <c r="O3" s="36"/>
      <c r="P3" s="36"/>
      <c r="Q3" s="36"/>
      <c r="R3" s="36">
        <v>68.35</v>
      </c>
      <c r="S3" s="36">
        <v>72.4</v>
      </c>
      <c r="T3" s="36">
        <v>71.1</v>
      </c>
      <c r="U3" s="36">
        <v>53.8</v>
      </c>
      <c r="V3" s="36">
        <v>64.1</v>
      </c>
      <c r="W3" s="36">
        <v>63.5</v>
      </c>
      <c r="X3" s="36">
        <v>75.98</v>
      </c>
      <c r="Y3" s="36">
        <v>76.8</v>
      </c>
      <c r="Z3" s="36">
        <v>75.6</v>
      </c>
      <c r="AA3" s="36">
        <v>66.38</v>
      </c>
      <c r="AB3" s="36">
        <v>69.7</v>
      </c>
      <c r="AC3" s="36">
        <v>67.9</v>
      </c>
      <c r="AD3" s="36">
        <v>52.64</v>
      </c>
      <c r="AE3" s="36">
        <v>64.4</v>
      </c>
      <c r="AF3" s="36">
        <v>64.4</v>
      </c>
      <c r="AG3" s="36">
        <v>22.26</v>
      </c>
      <c r="AH3" s="36">
        <v>27.2</v>
      </c>
      <c r="AI3" s="36">
        <v>27.2</v>
      </c>
      <c r="AJ3" s="36">
        <v>41.9</v>
      </c>
      <c r="AK3" s="36">
        <v>56.7</v>
      </c>
      <c r="AL3" s="36">
        <v>60.5</v>
      </c>
      <c r="AM3" s="36">
        <v>83.01</v>
      </c>
      <c r="AN3" s="36">
        <v>90.1</v>
      </c>
      <c r="AO3" s="36">
        <v>87.5</v>
      </c>
      <c r="AP3" s="36"/>
      <c r="AQ3" s="36"/>
      <c r="AR3" s="36"/>
      <c r="AS3" s="36">
        <v>48.68</v>
      </c>
      <c r="AT3" s="36">
        <v>55.2</v>
      </c>
      <c r="AU3" s="36">
        <v>56.4</v>
      </c>
    </row>
    <row r="4" spans="1:47" ht="12.75">
      <c r="A4" s="1" t="s">
        <v>108</v>
      </c>
      <c r="B4" s="1" t="s">
        <v>113</v>
      </c>
      <c r="C4" s="36">
        <v>115.92</v>
      </c>
      <c r="D4" s="36">
        <v>126.8</v>
      </c>
      <c r="E4" s="36">
        <v>112.5</v>
      </c>
      <c r="F4" s="36">
        <v>77.36</v>
      </c>
      <c r="G4" s="36">
        <v>69</v>
      </c>
      <c r="H4" s="36">
        <v>70.4</v>
      </c>
      <c r="I4" s="36">
        <v>86.54</v>
      </c>
      <c r="J4" s="36">
        <v>78.7</v>
      </c>
      <c r="K4" s="36">
        <v>80.1</v>
      </c>
      <c r="L4" s="36">
        <v>86.44</v>
      </c>
      <c r="M4" s="36">
        <v>76.5</v>
      </c>
      <c r="N4" s="36">
        <v>74</v>
      </c>
      <c r="O4" s="36"/>
      <c r="P4" s="36"/>
      <c r="Q4" s="36"/>
      <c r="R4" s="36">
        <v>78.78</v>
      </c>
      <c r="S4" s="36">
        <v>75.2</v>
      </c>
      <c r="T4" s="36">
        <v>71</v>
      </c>
      <c r="U4" s="36">
        <v>78.29</v>
      </c>
      <c r="V4" s="36">
        <v>69.2</v>
      </c>
      <c r="W4" s="36">
        <v>63.3</v>
      </c>
      <c r="X4" s="36">
        <v>88.3</v>
      </c>
      <c r="Y4" s="36">
        <v>77.3</v>
      </c>
      <c r="Z4" s="36">
        <v>76.2</v>
      </c>
      <c r="AA4" s="36">
        <v>61.48</v>
      </c>
      <c r="AB4" s="36">
        <v>69</v>
      </c>
      <c r="AC4" s="36">
        <v>68.2</v>
      </c>
      <c r="AD4" s="36">
        <v>72.35</v>
      </c>
      <c r="AE4" s="36">
        <v>66.5</v>
      </c>
      <c r="AF4" s="36">
        <v>64.6</v>
      </c>
      <c r="AG4" s="36">
        <v>28.15</v>
      </c>
      <c r="AH4" s="36">
        <v>27.1</v>
      </c>
      <c r="AI4" s="36">
        <v>28.2</v>
      </c>
      <c r="AJ4" s="36">
        <v>85.14</v>
      </c>
      <c r="AK4" s="36">
        <v>63.4</v>
      </c>
      <c r="AL4" s="36">
        <v>61.2</v>
      </c>
      <c r="AM4" s="36">
        <v>88.44</v>
      </c>
      <c r="AN4" s="36">
        <v>83.3</v>
      </c>
      <c r="AO4" s="36">
        <v>85.9</v>
      </c>
      <c r="AP4" s="36"/>
      <c r="AQ4" s="36"/>
      <c r="AR4" s="36"/>
      <c r="AS4" s="36">
        <v>61.96</v>
      </c>
      <c r="AT4" s="36">
        <v>57.5</v>
      </c>
      <c r="AU4" s="36">
        <v>56.3</v>
      </c>
    </row>
    <row r="5" spans="1:47" ht="12.75">
      <c r="A5" s="1" t="s">
        <v>108</v>
      </c>
      <c r="B5" s="1" t="s">
        <v>115</v>
      </c>
      <c r="C5" s="36">
        <v>104.41</v>
      </c>
      <c r="D5" s="36">
        <v>107.2</v>
      </c>
      <c r="E5" s="36">
        <v>111.6</v>
      </c>
      <c r="F5" s="36">
        <v>62.46</v>
      </c>
      <c r="G5" s="36">
        <v>66.2</v>
      </c>
      <c r="H5" s="36">
        <v>71</v>
      </c>
      <c r="I5" s="36">
        <v>62.91</v>
      </c>
      <c r="J5" s="36">
        <v>80.7</v>
      </c>
      <c r="K5" s="36">
        <v>80</v>
      </c>
      <c r="L5" s="36">
        <v>74.18</v>
      </c>
      <c r="M5" s="36">
        <v>76.7</v>
      </c>
      <c r="N5" s="36">
        <v>74.2</v>
      </c>
      <c r="O5" s="36"/>
      <c r="P5" s="36"/>
      <c r="Q5" s="36"/>
      <c r="R5" s="36">
        <v>45.72</v>
      </c>
      <c r="S5" s="36">
        <v>66.5</v>
      </c>
      <c r="T5" s="36">
        <v>70.4</v>
      </c>
      <c r="U5" s="36">
        <v>51.72</v>
      </c>
      <c r="V5" s="36">
        <v>61</v>
      </c>
      <c r="W5" s="36">
        <v>61.6</v>
      </c>
      <c r="X5" s="36">
        <v>81.09</v>
      </c>
      <c r="Y5" s="36">
        <v>79.9</v>
      </c>
      <c r="Z5" s="36">
        <v>75.7</v>
      </c>
      <c r="AA5" s="36">
        <v>61.41</v>
      </c>
      <c r="AB5" s="36">
        <v>69.6</v>
      </c>
      <c r="AC5" s="36">
        <v>68.4</v>
      </c>
      <c r="AD5" s="36">
        <v>62.66</v>
      </c>
      <c r="AE5" s="36">
        <v>62.9</v>
      </c>
      <c r="AF5" s="36">
        <v>64.9</v>
      </c>
      <c r="AG5" s="36">
        <v>35.52</v>
      </c>
      <c r="AH5" s="36">
        <v>33.1</v>
      </c>
      <c r="AI5" s="36">
        <v>29.2</v>
      </c>
      <c r="AJ5" s="36">
        <v>54.08</v>
      </c>
      <c r="AK5" s="36">
        <v>62</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80</v>
      </c>
      <c r="L6" s="36">
        <v>78.02</v>
      </c>
      <c r="M6" s="36">
        <v>73.7</v>
      </c>
      <c r="N6" s="36">
        <v>74</v>
      </c>
      <c r="O6" s="36"/>
      <c r="P6" s="36"/>
      <c r="Q6" s="36"/>
      <c r="R6" s="36">
        <v>71.77</v>
      </c>
      <c r="S6" s="36">
        <v>63.6</v>
      </c>
      <c r="T6" s="36">
        <v>70.2</v>
      </c>
      <c r="U6" s="36">
        <v>60.97</v>
      </c>
      <c r="V6" s="36">
        <v>55.6</v>
      </c>
      <c r="W6" s="36">
        <v>59.8</v>
      </c>
      <c r="X6" s="36">
        <v>74.35</v>
      </c>
      <c r="Y6" s="36">
        <v>69.6</v>
      </c>
      <c r="Z6" s="36">
        <v>74.5</v>
      </c>
      <c r="AA6" s="36">
        <v>73.98</v>
      </c>
      <c r="AB6" s="36">
        <v>70.4</v>
      </c>
      <c r="AC6" s="36">
        <v>68.6</v>
      </c>
      <c r="AD6" s="36">
        <v>86.39</v>
      </c>
      <c r="AE6" s="36">
        <v>65.9</v>
      </c>
      <c r="AF6" s="36">
        <v>65.1</v>
      </c>
      <c r="AG6" s="36">
        <v>35.02</v>
      </c>
      <c r="AH6" s="36">
        <v>31.2</v>
      </c>
      <c r="AI6" s="36">
        <v>30</v>
      </c>
      <c r="AJ6" s="36">
        <v>69.39</v>
      </c>
      <c r="AK6" s="36">
        <v>62.5</v>
      </c>
      <c r="AL6" s="36">
        <v>62.3</v>
      </c>
      <c r="AM6" s="36">
        <v>88.9</v>
      </c>
      <c r="AN6" s="36">
        <v>85.8</v>
      </c>
      <c r="AO6" s="36">
        <v>83.5</v>
      </c>
      <c r="AP6" s="36"/>
      <c r="AQ6" s="36"/>
      <c r="AR6" s="36"/>
      <c r="AS6" s="36">
        <v>59.07</v>
      </c>
      <c r="AT6" s="36">
        <v>54</v>
      </c>
      <c r="AU6" s="36">
        <v>56.2</v>
      </c>
    </row>
    <row r="7" spans="1:47" ht="12.75">
      <c r="A7" s="1" t="s">
        <v>108</v>
      </c>
      <c r="B7" s="1" t="s">
        <v>119</v>
      </c>
      <c r="C7" s="36">
        <v>211.57</v>
      </c>
      <c r="D7" s="36">
        <v>118.4</v>
      </c>
      <c r="E7" s="36">
        <v>109.9</v>
      </c>
      <c r="F7" s="36">
        <v>81.58</v>
      </c>
      <c r="G7" s="36">
        <v>71.7</v>
      </c>
      <c r="H7" s="36">
        <v>74.7</v>
      </c>
      <c r="I7" s="36">
        <v>81.25</v>
      </c>
      <c r="J7" s="36">
        <v>82.1</v>
      </c>
      <c r="K7" s="36">
        <v>80</v>
      </c>
      <c r="L7" s="36">
        <v>82.79</v>
      </c>
      <c r="M7" s="36">
        <v>78.5</v>
      </c>
      <c r="N7" s="36">
        <v>74.2</v>
      </c>
      <c r="O7" s="36"/>
      <c r="P7" s="36"/>
      <c r="Q7" s="36"/>
      <c r="R7" s="36">
        <v>98.38</v>
      </c>
      <c r="S7" s="36">
        <v>78.7</v>
      </c>
      <c r="T7" s="36">
        <v>70.5</v>
      </c>
      <c r="U7" s="36">
        <v>66.85</v>
      </c>
      <c r="V7" s="36">
        <v>57.8</v>
      </c>
      <c r="W7" s="36">
        <v>59.3</v>
      </c>
      <c r="X7" s="36">
        <v>78.03</v>
      </c>
      <c r="Y7" s="36">
        <v>75.2</v>
      </c>
      <c r="Z7" s="36">
        <v>74.2</v>
      </c>
      <c r="AA7" s="36">
        <v>48.67</v>
      </c>
      <c r="AB7" s="36">
        <v>71</v>
      </c>
      <c r="AC7" s="36">
        <v>68.8</v>
      </c>
      <c r="AD7" s="36">
        <v>69.83</v>
      </c>
      <c r="AE7" s="36">
        <v>68.9</v>
      </c>
      <c r="AF7" s="36">
        <v>65.3</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96.8</v>
      </c>
      <c r="E8" s="36">
        <v>109.2</v>
      </c>
      <c r="F8" s="36">
        <v>74.04</v>
      </c>
      <c r="G8" s="36">
        <v>75.8</v>
      </c>
      <c r="H8" s="36">
        <v>77.4</v>
      </c>
      <c r="I8" s="36">
        <v>48.78</v>
      </c>
      <c r="J8" s="36">
        <v>77.8</v>
      </c>
      <c r="K8" s="36">
        <v>80</v>
      </c>
      <c r="L8" s="36">
        <v>61.95</v>
      </c>
      <c r="M8" s="36">
        <v>71.6</v>
      </c>
      <c r="N8" s="36">
        <v>73.2</v>
      </c>
      <c r="O8" s="36"/>
      <c r="P8" s="36"/>
      <c r="Q8" s="36"/>
      <c r="R8" s="36">
        <v>64.95</v>
      </c>
      <c r="S8" s="36">
        <v>66.9</v>
      </c>
      <c r="T8" s="36">
        <v>70.3</v>
      </c>
      <c r="U8" s="36">
        <v>47.94</v>
      </c>
      <c r="V8" s="36">
        <v>62.6</v>
      </c>
      <c r="W8" s="36">
        <v>59.4</v>
      </c>
      <c r="X8" s="36">
        <v>57.35</v>
      </c>
      <c r="Y8" s="36">
        <v>73.9</v>
      </c>
      <c r="Z8" s="36">
        <v>74.2</v>
      </c>
      <c r="AA8" s="36">
        <v>52.2</v>
      </c>
      <c r="AB8" s="36">
        <v>71.2</v>
      </c>
      <c r="AC8" s="36">
        <v>69.1</v>
      </c>
      <c r="AD8" s="36">
        <v>34.63</v>
      </c>
      <c r="AE8" s="36">
        <v>57.9</v>
      </c>
      <c r="AF8" s="36">
        <v>65.6</v>
      </c>
      <c r="AG8" s="36">
        <v>22.44</v>
      </c>
      <c r="AH8" s="36">
        <v>27.8</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92.7</v>
      </c>
      <c r="E9" s="36">
        <v>108.6</v>
      </c>
      <c r="F9" s="36">
        <v>86.85</v>
      </c>
      <c r="G9" s="36">
        <v>86.6</v>
      </c>
      <c r="H9" s="36">
        <v>80.1</v>
      </c>
      <c r="I9" s="36">
        <v>111.27</v>
      </c>
      <c r="J9" s="36">
        <v>77.8</v>
      </c>
      <c r="K9" s="36">
        <v>80.1</v>
      </c>
      <c r="L9" s="36">
        <v>78.65</v>
      </c>
      <c r="M9" s="36">
        <v>74.6</v>
      </c>
      <c r="N9" s="36">
        <v>72.7</v>
      </c>
      <c r="O9" s="36"/>
      <c r="P9" s="36"/>
      <c r="Q9" s="36"/>
      <c r="R9" s="36">
        <v>66.75</v>
      </c>
      <c r="S9" s="36">
        <v>67.7</v>
      </c>
      <c r="T9" s="36">
        <v>69.9</v>
      </c>
      <c r="U9" s="36">
        <v>64.09</v>
      </c>
      <c r="V9" s="36">
        <v>58</v>
      </c>
      <c r="W9" s="36">
        <v>58.9</v>
      </c>
      <c r="X9" s="36">
        <v>70.22</v>
      </c>
      <c r="Y9" s="36">
        <v>72.8</v>
      </c>
      <c r="Z9" s="36">
        <v>74.5</v>
      </c>
      <c r="AA9" s="36">
        <v>64.1</v>
      </c>
      <c r="AB9" s="36">
        <v>69.1</v>
      </c>
      <c r="AC9" s="36">
        <v>69.3</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97.1</v>
      </c>
      <c r="E10" s="36">
        <v>108.2</v>
      </c>
      <c r="F10" s="36">
        <v>75.38</v>
      </c>
      <c r="G10" s="36">
        <v>78.4</v>
      </c>
      <c r="H10" s="36">
        <v>81.8</v>
      </c>
      <c r="I10" s="36">
        <v>106.32</v>
      </c>
      <c r="J10" s="36">
        <v>82.3</v>
      </c>
      <c r="K10" s="36">
        <v>80.2</v>
      </c>
      <c r="L10" s="36">
        <v>77.03</v>
      </c>
      <c r="M10" s="36">
        <v>75.2</v>
      </c>
      <c r="N10" s="36">
        <v>71.9</v>
      </c>
      <c r="O10" s="36"/>
      <c r="P10" s="36"/>
      <c r="Q10" s="36"/>
      <c r="R10" s="36">
        <v>76.13</v>
      </c>
      <c r="S10" s="36">
        <v>69.9</v>
      </c>
      <c r="T10" s="36">
        <v>69.9</v>
      </c>
      <c r="U10" s="36">
        <v>69.99</v>
      </c>
      <c r="V10" s="36">
        <v>57.5</v>
      </c>
      <c r="W10" s="36">
        <v>58.4</v>
      </c>
      <c r="X10" s="36">
        <v>74.37</v>
      </c>
      <c r="Y10" s="36">
        <v>77.1</v>
      </c>
      <c r="Z10" s="36">
        <v>75</v>
      </c>
      <c r="AA10" s="36">
        <v>87.56</v>
      </c>
      <c r="AB10" s="36">
        <v>71.5</v>
      </c>
      <c r="AC10" s="36">
        <v>69.5</v>
      </c>
      <c r="AD10" s="36">
        <v>67.86</v>
      </c>
      <c r="AE10" s="36">
        <v>64.8</v>
      </c>
      <c r="AF10" s="36">
        <v>66.6</v>
      </c>
      <c r="AG10" s="36">
        <v>31.66</v>
      </c>
      <c r="AH10" s="36">
        <v>30.5</v>
      </c>
      <c r="AI10" s="36">
        <v>31.6</v>
      </c>
      <c r="AJ10" s="36">
        <v>54.8</v>
      </c>
      <c r="AK10" s="36">
        <v>62</v>
      </c>
      <c r="AL10" s="36">
        <v>64.5</v>
      </c>
      <c r="AM10" s="36">
        <v>91.19</v>
      </c>
      <c r="AN10" s="36">
        <v>79.5</v>
      </c>
      <c r="AO10" s="36">
        <v>78.7</v>
      </c>
      <c r="AP10" s="36"/>
      <c r="AQ10" s="36"/>
      <c r="AR10" s="36"/>
      <c r="AS10" s="36">
        <v>59.15</v>
      </c>
      <c r="AT10" s="36">
        <v>54.6</v>
      </c>
      <c r="AU10" s="36">
        <v>55.2</v>
      </c>
    </row>
    <row r="11" spans="1:47" ht="12.75">
      <c r="A11" s="1" t="s">
        <v>108</v>
      </c>
      <c r="B11" s="1" t="s">
        <v>126</v>
      </c>
      <c r="C11" s="36">
        <v>91.75</v>
      </c>
      <c r="D11" s="36">
        <v>96.9</v>
      </c>
      <c r="E11" s="36">
        <v>107.8</v>
      </c>
      <c r="F11" s="36">
        <v>94.66</v>
      </c>
      <c r="G11" s="36">
        <v>87.7</v>
      </c>
      <c r="H11" s="36">
        <v>83</v>
      </c>
      <c r="I11" s="36">
        <v>82.26</v>
      </c>
      <c r="J11" s="36">
        <v>73.1</v>
      </c>
      <c r="K11" s="36">
        <v>80.4</v>
      </c>
      <c r="L11" s="36">
        <v>71.93</v>
      </c>
      <c r="M11" s="36">
        <v>68.8</v>
      </c>
      <c r="N11" s="36">
        <v>70.8</v>
      </c>
      <c r="O11" s="36"/>
      <c r="P11" s="36"/>
      <c r="Q11" s="36"/>
      <c r="R11" s="36">
        <v>75.73</v>
      </c>
      <c r="S11" s="36">
        <v>66.2</v>
      </c>
      <c r="T11" s="36">
        <v>70.1</v>
      </c>
      <c r="U11" s="36">
        <v>68.35</v>
      </c>
      <c r="V11" s="36">
        <v>52.9</v>
      </c>
      <c r="W11" s="36">
        <v>59</v>
      </c>
      <c r="X11" s="36">
        <v>79.63</v>
      </c>
      <c r="Y11" s="36">
        <v>75.2</v>
      </c>
      <c r="Z11" s="36">
        <v>75.2</v>
      </c>
      <c r="AA11" s="36">
        <v>68.95</v>
      </c>
      <c r="AB11" s="36">
        <v>70.4</v>
      </c>
      <c r="AC11" s="36">
        <v>69.7</v>
      </c>
      <c r="AD11" s="36">
        <v>71.09</v>
      </c>
      <c r="AE11" s="36">
        <v>69</v>
      </c>
      <c r="AF11" s="36">
        <v>67.1</v>
      </c>
      <c r="AG11" s="36">
        <v>37.4</v>
      </c>
      <c r="AH11" s="36">
        <v>30.2</v>
      </c>
      <c r="AI11" s="36">
        <v>32</v>
      </c>
      <c r="AJ11" s="36">
        <v>60.96</v>
      </c>
      <c r="AK11" s="36">
        <v>64.1</v>
      </c>
      <c r="AL11" s="36">
        <v>65.2</v>
      </c>
      <c r="AM11" s="36">
        <v>81.06</v>
      </c>
      <c r="AN11" s="36">
        <v>72.6</v>
      </c>
      <c r="AO11" s="36">
        <v>77.9</v>
      </c>
      <c r="AP11" s="36"/>
      <c r="AQ11" s="36"/>
      <c r="AR11" s="36"/>
      <c r="AS11" s="36">
        <v>52.05</v>
      </c>
      <c r="AT11" s="36">
        <v>52.8</v>
      </c>
      <c r="AU11" s="36">
        <v>55.1</v>
      </c>
    </row>
    <row r="12" spans="1:47" ht="12.75">
      <c r="A12" s="1" t="s">
        <v>108</v>
      </c>
      <c r="B12" s="1" t="s">
        <v>127</v>
      </c>
      <c r="C12" s="36">
        <v>133.48</v>
      </c>
      <c r="D12" s="36">
        <v>132.5</v>
      </c>
      <c r="E12" s="36">
        <v>107.1</v>
      </c>
      <c r="F12" s="36">
        <v>87.91</v>
      </c>
      <c r="G12" s="36">
        <v>84.2</v>
      </c>
      <c r="H12" s="36">
        <v>83.4</v>
      </c>
      <c r="I12" s="36">
        <v>83.72</v>
      </c>
      <c r="J12" s="36">
        <v>77.9</v>
      </c>
      <c r="K12" s="36">
        <v>80.8</v>
      </c>
      <c r="L12" s="36">
        <v>69.5</v>
      </c>
      <c r="M12" s="36">
        <v>69.3</v>
      </c>
      <c r="N12" s="36">
        <v>70</v>
      </c>
      <c r="O12" s="36"/>
      <c r="P12" s="36"/>
      <c r="Q12" s="36"/>
      <c r="R12" s="36">
        <v>66.36</v>
      </c>
      <c r="S12" s="36">
        <v>70.3</v>
      </c>
      <c r="T12" s="36">
        <v>70.7</v>
      </c>
      <c r="U12" s="36">
        <v>69.99</v>
      </c>
      <c r="V12" s="36">
        <v>61.9</v>
      </c>
      <c r="W12" s="36">
        <v>61.1</v>
      </c>
      <c r="X12" s="36">
        <v>76.81</v>
      </c>
      <c r="Y12" s="36">
        <v>75.2</v>
      </c>
      <c r="Z12" s="36">
        <v>74.9</v>
      </c>
      <c r="AA12" s="36">
        <v>62.24</v>
      </c>
      <c r="AB12" s="36">
        <v>72.7</v>
      </c>
      <c r="AC12" s="36">
        <v>70</v>
      </c>
      <c r="AD12" s="36">
        <v>92.02</v>
      </c>
      <c r="AE12" s="36">
        <v>71.6</v>
      </c>
      <c r="AF12" s="36">
        <v>67.5</v>
      </c>
      <c r="AG12" s="36">
        <v>36.08</v>
      </c>
      <c r="AH12" s="36">
        <v>34.1</v>
      </c>
      <c r="AI12" s="36">
        <v>32.6</v>
      </c>
      <c r="AJ12" s="36">
        <v>60.26</v>
      </c>
      <c r="AK12" s="36">
        <v>62.8</v>
      </c>
      <c r="AL12" s="36">
        <v>65.9</v>
      </c>
      <c r="AM12" s="36">
        <v>94.42</v>
      </c>
      <c r="AN12" s="36">
        <v>77.5</v>
      </c>
      <c r="AO12" s="36">
        <v>77.9</v>
      </c>
      <c r="AP12" s="36"/>
      <c r="AQ12" s="36"/>
      <c r="AR12" s="36"/>
      <c r="AS12" s="36">
        <v>59.06</v>
      </c>
      <c r="AT12" s="36">
        <v>58</v>
      </c>
      <c r="AU12" s="36">
        <v>55.4</v>
      </c>
    </row>
    <row r="13" spans="1:47" ht="12.75">
      <c r="A13" s="1" t="s">
        <v>108</v>
      </c>
      <c r="B13" s="1" t="s">
        <v>128</v>
      </c>
      <c r="C13" s="36">
        <v>102.13</v>
      </c>
      <c r="D13" s="36">
        <v>107.1</v>
      </c>
      <c r="E13" s="36">
        <v>106.6</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76.2</v>
      </c>
      <c r="Z13" s="36">
        <v>74.2</v>
      </c>
      <c r="AA13" s="36">
        <v>136.15</v>
      </c>
      <c r="AB13" s="36">
        <v>76.9</v>
      </c>
      <c r="AC13" s="36">
        <v>70.3</v>
      </c>
      <c r="AD13" s="36">
        <v>86.82</v>
      </c>
      <c r="AE13" s="36">
        <v>65.5</v>
      </c>
      <c r="AF13" s="36">
        <v>67.8</v>
      </c>
      <c r="AG13" s="36">
        <v>37.01</v>
      </c>
      <c r="AH13" s="36">
        <v>34.6</v>
      </c>
      <c r="AI13" s="36">
        <v>33.1</v>
      </c>
      <c r="AJ13" s="36">
        <v>102.55</v>
      </c>
      <c r="AK13" s="36">
        <v>69.8</v>
      </c>
      <c r="AL13" s="36">
        <v>66.6</v>
      </c>
      <c r="AM13" s="36">
        <v>72.29</v>
      </c>
      <c r="AN13" s="36">
        <v>80.5</v>
      </c>
      <c r="AO13" s="36">
        <v>78.3</v>
      </c>
      <c r="AP13" s="36"/>
      <c r="AQ13" s="36"/>
      <c r="AR13" s="36"/>
      <c r="AS13" s="36">
        <v>58.47</v>
      </c>
      <c r="AT13" s="36">
        <v>56</v>
      </c>
      <c r="AU13" s="36">
        <v>55.3</v>
      </c>
    </row>
    <row r="14" spans="1:47" ht="12.75">
      <c r="A14" s="1" t="s">
        <v>130</v>
      </c>
      <c r="B14" s="1" t="s">
        <v>109</v>
      </c>
      <c r="C14" s="36">
        <v>81.06</v>
      </c>
      <c r="D14" s="36">
        <v>99.2</v>
      </c>
      <c r="E14" s="36">
        <v>106.2</v>
      </c>
      <c r="F14" s="36">
        <v>64.45</v>
      </c>
      <c r="G14" s="36">
        <v>80.6</v>
      </c>
      <c r="H14" s="36">
        <v>82.9</v>
      </c>
      <c r="I14" s="36">
        <v>77.32</v>
      </c>
      <c r="J14" s="36">
        <v>78.1</v>
      </c>
      <c r="K14" s="36">
        <v>81.8</v>
      </c>
      <c r="L14" s="36">
        <v>71.36</v>
      </c>
      <c r="M14" s="36">
        <v>69.8</v>
      </c>
      <c r="N14" s="36">
        <v>68.9</v>
      </c>
      <c r="O14" s="36"/>
      <c r="P14" s="36"/>
      <c r="Q14" s="36"/>
      <c r="R14" s="36">
        <v>59.75</v>
      </c>
      <c r="S14" s="36">
        <v>73.2</v>
      </c>
      <c r="T14" s="36">
        <v>72.1</v>
      </c>
      <c r="U14" s="36">
        <v>53.64</v>
      </c>
      <c r="V14" s="36">
        <v>56.3</v>
      </c>
      <c r="W14" s="36">
        <v>62.2</v>
      </c>
      <c r="X14" s="36">
        <v>76.72</v>
      </c>
      <c r="Y14" s="36">
        <v>70.2</v>
      </c>
      <c r="Z14" s="36">
        <v>73.4</v>
      </c>
      <c r="AA14" s="36">
        <v>55.18</v>
      </c>
      <c r="AB14" s="36">
        <v>71.3</v>
      </c>
      <c r="AC14" s="36">
        <v>70.6</v>
      </c>
      <c r="AD14" s="36">
        <v>45.69</v>
      </c>
      <c r="AE14" s="36">
        <v>64</v>
      </c>
      <c r="AF14" s="36">
        <v>68.2</v>
      </c>
      <c r="AG14" s="36">
        <v>21.29</v>
      </c>
      <c r="AH14" s="36">
        <v>23.5</v>
      </c>
      <c r="AI14" s="36">
        <v>33.4</v>
      </c>
      <c r="AJ14" s="36">
        <v>57.97</v>
      </c>
      <c r="AK14" s="36">
        <v>64.2</v>
      </c>
      <c r="AL14" s="36">
        <v>67.3</v>
      </c>
      <c r="AM14" s="36">
        <v>70.74</v>
      </c>
      <c r="AN14" s="36">
        <v>76.7</v>
      </c>
      <c r="AO14" s="36">
        <v>78.5</v>
      </c>
      <c r="AP14" s="36"/>
      <c r="AQ14" s="36"/>
      <c r="AR14" s="36"/>
      <c r="AS14" s="36">
        <v>47.78</v>
      </c>
      <c r="AT14" s="36">
        <v>52.6</v>
      </c>
      <c r="AU14" s="36">
        <v>55.2</v>
      </c>
    </row>
    <row r="15" spans="1:47" ht="12.75">
      <c r="A15" s="1" t="s">
        <v>130</v>
      </c>
      <c r="B15" s="1" t="s">
        <v>111</v>
      </c>
      <c r="C15" s="36">
        <v>79.33</v>
      </c>
      <c r="D15" s="36">
        <v>86.6</v>
      </c>
      <c r="E15" s="36">
        <v>105.9</v>
      </c>
      <c r="F15" s="36">
        <v>81.14</v>
      </c>
      <c r="G15" s="36">
        <v>82.9</v>
      </c>
      <c r="H15" s="36">
        <v>83.1</v>
      </c>
      <c r="I15" s="36">
        <v>89.6</v>
      </c>
      <c r="J15" s="36">
        <v>81.9</v>
      </c>
      <c r="K15" s="36">
        <v>82.4</v>
      </c>
      <c r="L15" s="36">
        <v>63.12</v>
      </c>
      <c r="M15" s="36">
        <v>67.7</v>
      </c>
      <c r="N15" s="36">
        <v>68.6</v>
      </c>
      <c r="O15" s="36"/>
      <c r="P15" s="36"/>
      <c r="Q15" s="36"/>
      <c r="R15" s="36">
        <v>63.57</v>
      </c>
      <c r="S15" s="36">
        <v>68.8</v>
      </c>
      <c r="T15" s="36">
        <v>72.6</v>
      </c>
      <c r="U15" s="36">
        <v>57.66</v>
      </c>
      <c r="V15" s="36">
        <v>62.5</v>
      </c>
      <c r="W15" s="36">
        <v>62.1</v>
      </c>
      <c r="X15" s="36">
        <v>71.59</v>
      </c>
      <c r="Y15" s="36">
        <v>71.7</v>
      </c>
      <c r="Z15" s="36">
        <v>73.5</v>
      </c>
      <c r="AA15" s="36">
        <v>67.47</v>
      </c>
      <c r="AB15" s="36">
        <v>71.7</v>
      </c>
      <c r="AC15" s="36">
        <v>70.8</v>
      </c>
      <c r="AD15" s="36">
        <v>55.66</v>
      </c>
      <c r="AE15" s="36">
        <v>69.5</v>
      </c>
      <c r="AF15" s="36">
        <v>68.8</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79.6</v>
      </c>
      <c r="E16" s="36">
        <v>105.9</v>
      </c>
      <c r="F16" s="36">
        <v>85.69</v>
      </c>
      <c r="G16" s="36">
        <v>82.9</v>
      </c>
      <c r="H16" s="36">
        <v>83.7</v>
      </c>
      <c r="I16" s="36">
        <v>87.63</v>
      </c>
      <c r="J16" s="36">
        <v>84.7</v>
      </c>
      <c r="K16" s="36">
        <v>83</v>
      </c>
      <c r="L16" s="36">
        <v>74.7</v>
      </c>
      <c r="M16" s="36">
        <v>69.6</v>
      </c>
      <c r="N16" s="36">
        <v>68.8</v>
      </c>
      <c r="O16" s="36"/>
      <c r="P16" s="36"/>
      <c r="Q16" s="36"/>
      <c r="R16" s="36">
        <v>69.99</v>
      </c>
      <c r="S16" s="36">
        <v>68.8</v>
      </c>
      <c r="T16" s="36">
        <v>73.7</v>
      </c>
      <c r="U16" s="36">
        <v>63.18</v>
      </c>
      <c r="V16" s="36">
        <v>62.1</v>
      </c>
      <c r="W16" s="36">
        <v>62.8</v>
      </c>
      <c r="X16" s="36">
        <v>81.16</v>
      </c>
      <c r="Y16" s="36">
        <v>75.5</v>
      </c>
      <c r="Z16" s="36">
        <v>74.6</v>
      </c>
      <c r="AA16" s="36">
        <v>58.5</v>
      </c>
      <c r="AB16" s="36">
        <v>72.4</v>
      </c>
      <c r="AC16" s="36">
        <v>71</v>
      </c>
      <c r="AD16" s="36">
        <v>71.36</v>
      </c>
      <c r="AE16" s="36">
        <v>66.8</v>
      </c>
      <c r="AF16" s="36">
        <v>69.6</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85.4</v>
      </c>
      <c r="H17" s="36">
        <v>84.4</v>
      </c>
      <c r="I17" s="36">
        <v>68.79</v>
      </c>
      <c r="J17" s="36">
        <v>81.6</v>
      </c>
      <c r="K17" s="36">
        <v>83.7</v>
      </c>
      <c r="L17" s="36">
        <v>69.54</v>
      </c>
      <c r="M17" s="36">
        <v>68.2</v>
      </c>
      <c r="N17" s="36">
        <v>68.8</v>
      </c>
      <c r="O17" s="36"/>
      <c r="P17" s="36"/>
      <c r="Q17" s="36"/>
      <c r="R17" s="36">
        <v>57.38</v>
      </c>
      <c r="S17" s="36">
        <v>76.7</v>
      </c>
      <c r="T17" s="36">
        <v>75.5</v>
      </c>
      <c r="U17" s="36">
        <v>62.61</v>
      </c>
      <c r="V17" s="36">
        <v>64</v>
      </c>
      <c r="W17" s="36">
        <v>63.5</v>
      </c>
      <c r="X17" s="36">
        <v>82.62</v>
      </c>
      <c r="Y17" s="36">
        <v>76.7</v>
      </c>
      <c r="Z17" s="36">
        <v>75.4</v>
      </c>
      <c r="AA17" s="36">
        <v>70.44</v>
      </c>
      <c r="AB17" s="36">
        <v>70.5</v>
      </c>
      <c r="AC17" s="36">
        <v>71.2</v>
      </c>
      <c r="AD17" s="36">
        <v>70.68</v>
      </c>
      <c r="AE17" s="36">
        <v>67.4</v>
      </c>
      <c r="AF17" s="36">
        <v>70.5</v>
      </c>
      <c r="AG17" s="36">
        <v>30.78</v>
      </c>
      <c r="AH17" s="36">
        <v>29.8</v>
      </c>
      <c r="AI17" s="36">
        <v>35</v>
      </c>
      <c r="AJ17" s="36">
        <v>63.48</v>
      </c>
      <c r="AK17" s="36">
        <v>68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149.7</v>
      </c>
      <c r="E18" s="36">
        <v>106.7</v>
      </c>
      <c r="F18" s="36">
        <v>93.38</v>
      </c>
      <c r="G18" s="36">
        <v>85.3</v>
      </c>
      <c r="H18" s="36">
        <v>84.8</v>
      </c>
      <c r="I18" s="36">
        <v>79.48</v>
      </c>
      <c r="J18" s="36">
        <v>87.6</v>
      </c>
      <c r="K18" s="36">
        <v>84.3</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73.7</v>
      </c>
      <c r="AC18" s="36">
        <v>71.3</v>
      </c>
      <c r="AD18" s="36">
        <v>105.13</v>
      </c>
      <c r="AE18" s="36">
        <v>80.8</v>
      </c>
      <c r="AF18" s="36">
        <v>71.5</v>
      </c>
      <c r="AG18" s="36">
        <v>45.54</v>
      </c>
      <c r="AH18" s="36">
        <v>41.5</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121.1</v>
      </c>
      <c r="E19" s="36">
        <v>107.1</v>
      </c>
      <c r="F19" s="36">
        <v>88.55</v>
      </c>
      <c r="G19" s="36">
        <v>84.5</v>
      </c>
      <c r="H19" s="36">
        <v>84.9</v>
      </c>
      <c r="I19" s="36">
        <v>82.87</v>
      </c>
      <c r="J19" s="36">
        <v>89.7</v>
      </c>
      <c r="K19" s="36">
        <v>84.9</v>
      </c>
      <c r="L19" s="36">
        <v>72.41</v>
      </c>
      <c r="M19" s="36">
        <v>73.7</v>
      </c>
      <c r="N19" s="36">
        <v>69.6</v>
      </c>
      <c r="O19" s="36"/>
      <c r="P19" s="36"/>
      <c r="Q19" s="36"/>
      <c r="R19" s="36">
        <v>84.44</v>
      </c>
      <c r="S19" s="36">
        <v>68.2</v>
      </c>
      <c r="T19" s="36">
        <v>77.2</v>
      </c>
      <c r="U19" s="36">
        <v>64.7</v>
      </c>
      <c r="V19" s="36">
        <v>63.5</v>
      </c>
      <c r="W19" s="36">
        <v>64.5</v>
      </c>
      <c r="X19" s="36">
        <v>72.37</v>
      </c>
      <c r="Y19" s="36">
        <v>74.1</v>
      </c>
      <c r="Z19" s="36">
        <v>75.9</v>
      </c>
      <c r="AA19" s="36">
        <v>41.31</v>
      </c>
      <c r="AB19" s="36">
        <v>66.1</v>
      </c>
      <c r="AC19" s="36">
        <v>71.5</v>
      </c>
      <c r="AD19" s="36">
        <v>67.01</v>
      </c>
      <c r="AE19" s="36">
        <v>69.2</v>
      </c>
      <c r="AF19" s="36">
        <v>72.2</v>
      </c>
      <c r="AG19" s="36">
        <v>33.19</v>
      </c>
      <c r="AH19" s="36">
        <v>33.7</v>
      </c>
      <c r="AI19" s="36">
        <v>36.6</v>
      </c>
      <c r="AJ19" s="36">
        <v>74.12</v>
      </c>
      <c r="AK19" s="36">
        <v>65.6</v>
      </c>
      <c r="AL19" s="36">
        <v>70.4</v>
      </c>
      <c r="AM19" s="36">
        <v>77.05</v>
      </c>
      <c r="AN19" s="36">
        <v>81.7</v>
      </c>
      <c r="AO19" s="36">
        <v>80.8</v>
      </c>
      <c r="AP19" s="36"/>
      <c r="AQ19" s="36"/>
      <c r="AR19" s="36"/>
      <c r="AS19" s="36">
        <v>70.21</v>
      </c>
      <c r="AT19" s="36">
        <v>61.5</v>
      </c>
      <c r="AU19" s="36">
        <v>61.2</v>
      </c>
    </row>
    <row r="20" spans="1:47" ht="12.75">
      <c r="A20" s="1" t="s">
        <v>130</v>
      </c>
      <c r="B20" s="1" t="s">
        <v>121</v>
      </c>
      <c r="C20" s="36">
        <v>78.31</v>
      </c>
      <c r="D20" s="36">
        <v>96.2</v>
      </c>
      <c r="E20" s="36">
        <v>107.4</v>
      </c>
      <c r="F20" s="36">
        <v>87.58</v>
      </c>
      <c r="G20" s="36">
        <v>87.1</v>
      </c>
      <c r="H20" s="36">
        <v>84.8</v>
      </c>
      <c r="I20" s="36">
        <v>60.01</v>
      </c>
      <c r="J20" s="36">
        <v>83.4</v>
      </c>
      <c r="K20" s="36">
        <v>85.3</v>
      </c>
      <c r="L20" s="36">
        <v>67.18</v>
      </c>
      <c r="M20" s="36">
        <v>72</v>
      </c>
      <c r="N20" s="36">
        <v>70</v>
      </c>
      <c r="O20" s="36"/>
      <c r="P20" s="36"/>
      <c r="Q20" s="36"/>
      <c r="R20" s="36">
        <v>79.27</v>
      </c>
      <c r="S20" s="36">
        <v>79.9</v>
      </c>
      <c r="T20" s="36">
        <v>78.1</v>
      </c>
      <c r="U20" s="36">
        <v>55.71</v>
      </c>
      <c r="V20" s="36">
        <v>62.5</v>
      </c>
      <c r="W20" s="36">
        <v>65.5</v>
      </c>
      <c r="X20" s="36">
        <v>65.02</v>
      </c>
      <c r="Y20" s="36">
        <v>78.9</v>
      </c>
      <c r="Z20" s="36">
        <v>76.3</v>
      </c>
      <c r="AA20" s="36">
        <v>60.04</v>
      </c>
      <c r="AB20" s="36">
        <v>73</v>
      </c>
      <c r="AC20" s="36">
        <v>71.7</v>
      </c>
      <c r="AD20" s="36">
        <v>48.82</v>
      </c>
      <c r="AE20" s="36">
        <v>76.2</v>
      </c>
      <c r="AF20" s="36">
        <v>72.9</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106.7</v>
      </c>
      <c r="E21" s="36">
        <v>107.8</v>
      </c>
      <c r="F21" s="36">
        <v>82.3</v>
      </c>
      <c r="G21" s="36">
        <v>80.6</v>
      </c>
      <c r="H21" s="36">
        <v>84.7</v>
      </c>
      <c r="I21" s="36">
        <v>115.95</v>
      </c>
      <c r="J21" s="36">
        <v>84.6</v>
      </c>
      <c r="K21" s="36">
        <v>85.8</v>
      </c>
      <c r="L21" s="36">
        <v>72.65</v>
      </c>
      <c r="M21" s="36">
        <v>71</v>
      </c>
      <c r="N21" s="36">
        <v>70.9</v>
      </c>
      <c r="O21" s="36"/>
      <c r="P21" s="36"/>
      <c r="Q21" s="36"/>
      <c r="R21" s="36">
        <v>81.9</v>
      </c>
      <c r="S21" s="36">
        <v>82.1</v>
      </c>
      <c r="T21" s="36">
        <v>79</v>
      </c>
      <c r="U21" s="36">
        <v>71.58</v>
      </c>
      <c r="V21" s="36">
        <v>69.5</v>
      </c>
      <c r="W21" s="36">
        <v>67</v>
      </c>
      <c r="X21" s="36">
        <v>73.85</v>
      </c>
      <c r="Y21" s="36">
        <v>78.9</v>
      </c>
      <c r="Z21" s="36">
        <v>75.7</v>
      </c>
      <c r="AA21" s="36">
        <v>67.68</v>
      </c>
      <c r="AB21" s="36">
        <v>73.3</v>
      </c>
      <c r="AC21" s="36">
        <v>71.9</v>
      </c>
      <c r="AD21" s="36">
        <v>56.3</v>
      </c>
      <c r="AE21" s="36">
        <v>64.6</v>
      </c>
      <c r="AF21" s="36">
        <v>73.6</v>
      </c>
      <c r="AG21" s="36">
        <v>32.03</v>
      </c>
      <c r="AH21" s="36">
        <v>36.3</v>
      </c>
      <c r="AI21" s="36">
        <v>38.7</v>
      </c>
      <c r="AJ21" s="36">
        <v>52.71</v>
      </c>
      <c r="AK21" s="36">
        <v>69.1</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115.9</v>
      </c>
      <c r="E22" s="36">
        <v>108.1</v>
      </c>
      <c r="F22" s="36">
        <v>77.06</v>
      </c>
      <c r="G22" s="36">
        <v>81.2</v>
      </c>
      <c r="H22" s="36">
        <v>85.6</v>
      </c>
      <c r="I22" s="36">
        <v>101.77</v>
      </c>
      <c r="J22" s="36">
        <v>78.1</v>
      </c>
      <c r="K22" s="36">
        <v>86.4</v>
      </c>
      <c r="L22" s="36">
        <v>70.88</v>
      </c>
      <c r="M22" s="36">
        <v>69.3</v>
      </c>
      <c r="N22" s="36">
        <v>71.8</v>
      </c>
      <c r="O22" s="36"/>
      <c r="P22" s="36"/>
      <c r="Q22" s="36"/>
      <c r="R22" s="36">
        <v>83.08</v>
      </c>
      <c r="S22" s="36">
        <v>76</v>
      </c>
      <c r="T22" s="36">
        <v>79.3</v>
      </c>
      <c r="U22" s="36">
        <v>76.39</v>
      </c>
      <c r="V22" s="36">
        <v>63.9</v>
      </c>
      <c r="W22" s="36">
        <v>68.8</v>
      </c>
      <c r="X22" s="36">
        <v>65.99</v>
      </c>
      <c r="Y22" s="36">
        <v>68.4</v>
      </c>
      <c r="Z22" s="36">
        <v>74.8</v>
      </c>
      <c r="AA22" s="36">
        <v>90.08</v>
      </c>
      <c r="AB22" s="36">
        <v>77.9</v>
      </c>
      <c r="AC22" s="36">
        <v>72.1</v>
      </c>
      <c r="AD22" s="36">
        <v>82.33</v>
      </c>
      <c r="AE22" s="36">
        <v>85.1</v>
      </c>
      <c r="AF22" s="36">
        <v>74.6</v>
      </c>
      <c r="AG22" s="36">
        <v>44</v>
      </c>
      <c r="AH22" s="36">
        <v>42.1</v>
      </c>
      <c r="AI22" s="36">
        <v>40.1</v>
      </c>
      <c r="AJ22" s="36">
        <v>71.25</v>
      </c>
      <c r="AK22" s="36">
        <v>77.6</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90.6</v>
      </c>
      <c r="H23" s="36">
        <v>87.6</v>
      </c>
      <c r="I23" s="36">
        <v>107.38</v>
      </c>
      <c r="J23" s="36">
        <v>94.2</v>
      </c>
      <c r="K23" s="36">
        <v>87.1</v>
      </c>
      <c r="L23" s="36">
        <v>79.55</v>
      </c>
      <c r="M23" s="36">
        <v>73.2</v>
      </c>
      <c r="N23" s="36">
        <v>73.4</v>
      </c>
      <c r="O23" s="36"/>
      <c r="P23" s="36"/>
      <c r="Q23" s="36"/>
      <c r="R23" s="36">
        <v>92.88</v>
      </c>
      <c r="S23" s="36">
        <v>81.3</v>
      </c>
      <c r="T23" s="36">
        <v>79.6</v>
      </c>
      <c r="U23" s="36">
        <v>94.51</v>
      </c>
      <c r="V23" s="36">
        <v>75</v>
      </c>
      <c r="W23" s="36">
        <v>71.2</v>
      </c>
      <c r="X23" s="36">
        <v>85.85</v>
      </c>
      <c r="Y23" s="36">
        <v>78.7</v>
      </c>
      <c r="Z23" s="36">
        <v>74.9</v>
      </c>
      <c r="AA23" s="36">
        <v>79.71</v>
      </c>
      <c r="AB23" s="36">
        <v>73.5</v>
      </c>
      <c r="AC23" s="36">
        <v>72.3</v>
      </c>
      <c r="AD23" s="36">
        <v>79.44</v>
      </c>
      <c r="AE23" s="36">
        <v>76.3</v>
      </c>
      <c r="AF23" s="36">
        <v>75.3</v>
      </c>
      <c r="AG23" s="36">
        <v>58</v>
      </c>
      <c r="AH23" s="36">
        <v>46.5</v>
      </c>
      <c r="AI23" s="36">
        <v>41.4</v>
      </c>
      <c r="AJ23" s="36">
        <v>71.37</v>
      </c>
      <c r="AK23" s="36">
        <v>70.8</v>
      </c>
      <c r="AL23" s="36">
        <v>73.5</v>
      </c>
      <c r="AM23" s="36">
        <v>103.05</v>
      </c>
      <c r="AN23" s="36">
        <v>87</v>
      </c>
      <c r="AO23" s="36">
        <v>83.7</v>
      </c>
      <c r="AP23" s="36"/>
      <c r="AQ23" s="36"/>
      <c r="AR23" s="36"/>
      <c r="AS23" s="36">
        <v>64.63</v>
      </c>
      <c r="AT23" s="36">
        <v>64</v>
      </c>
      <c r="AU23" s="36">
        <v>63</v>
      </c>
    </row>
    <row r="24" spans="1:47" ht="12.75">
      <c r="A24" s="1" t="s">
        <v>130</v>
      </c>
      <c r="B24" s="1" t="s">
        <v>127</v>
      </c>
      <c r="C24" s="36">
        <v>92.11</v>
      </c>
      <c r="D24" s="36">
        <v>101.2</v>
      </c>
      <c r="E24" s="36">
        <v>108.9</v>
      </c>
      <c r="F24" s="36">
        <v>88.13</v>
      </c>
      <c r="G24" s="36">
        <v>86.2</v>
      </c>
      <c r="H24" s="36">
        <v>89.7</v>
      </c>
      <c r="I24" s="36">
        <v>97.17</v>
      </c>
      <c r="J24" s="36">
        <v>93.6</v>
      </c>
      <c r="K24" s="36">
        <v>87.7</v>
      </c>
      <c r="L24" s="36">
        <v>73.63</v>
      </c>
      <c r="M24" s="36">
        <v>74.9</v>
      </c>
      <c r="N24" s="36">
        <v>75.1</v>
      </c>
      <c r="O24" s="36"/>
      <c r="P24" s="36"/>
      <c r="Q24" s="36"/>
      <c r="R24" s="36">
        <v>74.76</v>
      </c>
      <c r="S24" s="36">
        <v>78.2</v>
      </c>
      <c r="T24" s="36">
        <v>79.8</v>
      </c>
      <c r="U24" s="36">
        <v>78.83</v>
      </c>
      <c r="V24" s="36">
        <v>74.8</v>
      </c>
      <c r="W24" s="36">
        <v>72.9</v>
      </c>
      <c r="X24" s="36">
        <v>70.81</v>
      </c>
      <c r="Y24" s="36">
        <v>71.4</v>
      </c>
      <c r="Z24" s="36">
        <v>75.6</v>
      </c>
      <c r="AA24" s="36">
        <v>65.42</v>
      </c>
      <c r="AB24" s="36">
        <v>77.1</v>
      </c>
      <c r="AC24" s="36">
        <v>72.5</v>
      </c>
      <c r="AD24" s="36">
        <v>103.68</v>
      </c>
      <c r="AE24" s="36">
        <v>77.5</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99.9</v>
      </c>
      <c r="E25" s="36">
        <v>109.4</v>
      </c>
      <c r="F25" s="36">
        <v>87.25</v>
      </c>
      <c r="G25" s="36">
        <v>96</v>
      </c>
      <c r="H25" s="36">
        <v>91.8</v>
      </c>
      <c r="I25" s="36">
        <v>54.48</v>
      </c>
      <c r="J25" s="36">
        <v>83.9</v>
      </c>
      <c r="K25" s="36">
        <v>88.1</v>
      </c>
      <c r="L25" s="36">
        <v>67.59</v>
      </c>
      <c r="M25" s="36">
        <v>76.1</v>
      </c>
      <c r="N25" s="36">
        <v>76.8</v>
      </c>
      <c r="O25" s="36"/>
      <c r="P25" s="36"/>
      <c r="Q25" s="36"/>
      <c r="R25" s="36">
        <v>75.47</v>
      </c>
      <c r="S25" s="36">
        <v>76.7</v>
      </c>
      <c r="T25" s="36">
        <v>80.1</v>
      </c>
      <c r="U25" s="36">
        <v>46.61</v>
      </c>
      <c r="V25" s="36">
        <v>73.6</v>
      </c>
      <c r="W25" s="36">
        <v>73.8</v>
      </c>
      <c r="X25" s="36">
        <v>70.8</v>
      </c>
      <c r="Y25" s="36">
        <v>78.7</v>
      </c>
      <c r="Z25" s="36">
        <v>76.7</v>
      </c>
      <c r="AA25" s="36">
        <v>159.93</v>
      </c>
      <c r="AB25" s="36">
        <v>83.2</v>
      </c>
      <c r="AC25" s="36">
        <v>72.6</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65.3</v>
      </c>
      <c r="AU25" s="36">
        <v>64.8</v>
      </c>
    </row>
    <row r="26" spans="1:47" ht="12.75">
      <c r="A26" s="1" t="s">
        <v>132</v>
      </c>
      <c r="B26" s="1" t="s">
        <v>109</v>
      </c>
      <c r="C26" s="36">
        <v>97.09</v>
      </c>
      <c r="D26" s="36">
        <v>121.1</v>
      </c>
      <c r="E26" s="36">
        <v>110</v>
      </c>
      <c r="F26" s="36">
        <v>76.49</v>
      </c>
      <c r="G26" s="36">
        <v>91.9</v>
      </c>
      <c r="H26" s="36">
        <v>93.5</v>
      </c>
      <c r="I26" s="36">
        <v>91.34</v>
      </c>
      <c r="J26" s="36">
        <v>94.1</v>
      </c>
      <c r="K26" s="36">
        <v>88.6</v>
      </c>
      <c r="L26" s="36">
        <v>85.06</v>
      </c>
      <c r="M26" s="36">
        <v>85.6</v>
      </c>
      <c r="N26" s="36">
        <v>79</v>
      </c>
      <c r="O26" s="36"/>
      <c r="P26" s="36"/>
      <c r="Q26" s="36"/>
      <c r="R26" s="36">
        <v>66.05</v>
      </c>
      <c r="S26" s="36">
        <v>80</v>
      </c>
      <c r="T26" s="36">
        <v>81</v>
      </c>
      <c r="U26" s="36">
        <v>67.74</v>
      </c>
      <c r="V26" s="36">
        <v>74.2</v>
      </c>
      <c r="W26" s="36">
        <v>74.6</v>
      </c>
      <c r="X26" s="36">
        <v>81.74</v>
      </c>
      <c r="Y26" s="36">
        <v>77</v>
      </c>
      <c r="Z26" s="36">
        <v>77.9</v>
      </c>
      <c r="AA26" s="36">
        <v>55.07</v>
      </c>
      <c r="AB26" s="36">
        <v>71</v>
      </c>
      <c r="AC26" s="36">
        <v>72.6</v>
      </c>
      <c r="AD26" s="36">
        <v>53.85</v>
      </c>
      <c r="AE26" s="36">
        <v>72.9</v>
      </c>
      <c r="AF26" s="36">
        <v>75.9</v>
      </c>
      <c r="AG26" s="36">
        <v>46.26</v>
      </c>
      <c r="AH26" s="36">
        <v>49.2</v>
      </c>
      <c r="AI26" s="36">
        <v>43.7</v>
      </c>
      <c r="AJ26" s="36">
        <v>71.67</v>
      </c>
      <c r="AK26" s="36">
        <v>78.8</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100.5</v>
      </c>
      <c r="H27" s="36">
        <v>94.4</v>
      </c>
      <c r="I27" s="36">
        <v>89.84</v>
      </c>
      <c r="J27" s="36">
        <v>84.1</v>
      </c>
      <c r="K27" s="36">
        <v>89</v>
      </c>
      <c r="L27" s="36">
        <v>76.66</v>
      </c>
      <c r="M27" s="36">
        <v>82.7</v>
      </c>
      <c r="N27" s="36">
        <v>80.4</v>
      </c>
      <c r="O27" s="36"/>
      <c r="P27" s="36"/>
      <c r="Q27" s="36"/>
      <c r="R27" s="36">
        <v>80.92</v>
      </c>
      <c r="S27" s="36">
        <v>87.2</v>
      </c>
      <c r="T27" s="36">
        <v>81.6</v>
      </c>
      <c r="U27" s="36">
        <v>65.26</v>
      </c>
      <c r="V27" s="36">
        <v>75.7</v>
      </c>
      <c r="W27" s="36">
        <v>75.5</v>
      </c>
      <c r="X27" s="36">
        <v>78.89</v>
      </c>
      <c r="Y27" s="36">
        <v>79.7</v>
      </c>
      <c r="Z27" s="36">
        <v>79</v>
      </c>
      <c r="AA27" s="36">
        <v>73.32</v>
      </c>
      <c r="AB27" s="36">
        <v>75.2</v>
      </c>
      <c r="AC27" s="36">
        <v>72.6</v>
      </c>
      <c r="AD27" s="36">
        <v>61.09</v>
      </c>
      <c r="AE27" s="36">
        <v>74.8</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119.1</v>
      </c>
      <c r="E28" s="36">
        <v>111.6</v>
      </c>
      <c r="F28" s="36">
        <v>91.22</v>
      </c>
      <c r="G28" s="36">
        <v>92</v>
      </c>
      <c r="H28" s="36">
        <v>94.3</v>
      </c>
      <c r="I28" s="36">
        <v>86.3</v>
      </c>
      <c r="J28" s="36">
        <v>88.8</v>
      </c>
      <c r="K28" s="36">
        <v>89.4</v>
      </c>
      <c r="L28" s="36">
        <v>83.88</v>
      </c>
      <c r="M28" s="36">
        <v>83.8</v>
      </c>
      <c r="N28" s="36">
        <v>82.1</v>
      </c>
      <c r="O28" s="36"/>
      <c r="P28" s="36"/>
      <c r="Q28" s="36"/>
      <c r="R28" s="36">
        <v>75.41</v>
      </c>
      <c r="S28" s="36">
        <v>74.6</v>
      </c>
      <c r="T28" s="36">
        <v>81.8</v>
      </c>
      <c r="U28" s="36">
        <v>68.73</v>
      </c>
      <c r="V28" s="36">
        <v>75.7</v>
      </c>
      <c r="W28" s="36">
        <v>76.5</v>
      </c>
      <c r="X28" s="36">
        <v>79.7</v>
      </c>
      <c r="Y28" s="36">
        <v>78.8</v>
      </c>
      <c r="Z28" s="36">
        <v>80.2</v>
      </c>
      <c r="AA28" s="36">
        <v>61.48</v>
      </c>
      <c r="AB28" s="36">
        <v>74.8</v>
      </c>
      <c r="AC28" s="36">
        <v>72.6</v>
      </c>
      <c r="AD28" s="36">
        <v>73.05</v>
      </c>
      <c r="AE28" s="36">
        <v>74.5</v>
      </c>
      <c r="AF28" s="36">
        <v>76.1</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90.6</v>
      </c>
      <c r="H29" s="36">
        <v>94.4</v>
      </c>
      <c r="I29" s="36">
        <v>80.21</v>
      </c>
      <c r="J29" s="36">
        <v>87.7</v>
      </c>
      <c r="K29" s="36">
        <v>89.9</v>
      </c>
      <c r="L29" s="36">
        <v>88.03</v>
      </c>
      <c r="M29" s="36">
        <v>82.5</v>
      </c>
      <c r="N29" s="36">
        <v>83.3</v>
      </c>
      <c r="O29" s="36"/>
      <c r="P29" s="36"/>
      <c r="Q29" s="36"/>
      <c r="R29" s="36">
        <v>64.53</v>
      </c>
      <c r="S29" s="36">
        <v>83.3</v>
      </c>
      <c r="T29" s="36">
        <v>82.5</v>
      </c>
      <c r="U29" s="36">
        <v>81.64</v>
      </c>
      <c r="V29" s="36">
        <v>75.1</v>
      </c>
      <c r="W29" s="36">
        <v>78.1</v>
      </c>
      <c r="X29" s="36">
        <v>95.27</v>
      </c>
      <c r="Y29" s="36">
        <v>83.4</v>
      </c>
      <c r="Z29" s="36">
        <v>81.4</v>
      </c>
      <c r="AA29" s="36">
        <v>83.32</v>
      </c>
      <c r="AB29" s="36">
        <v>74.8</v>
      </c>
      <c r="AC29" s="36">
        <v>72.5</v>
      </c>
      <c r="AD29" s="36">
        <v>98.23</v>
      </c>
      <c r="AE29" s="36">
        <v>85.7</v>
      </c>
      <c r="AF29" s="36">
        <v>76.3</v>
      </c>
      <c r="AG29" s="36">
        <v>48.04</v>
      </c>
      <c r="AH29" s="36">
        <v>47</v>
      </c>
      <c r="AI29" s="36">
        <v>45.2</v>
      </c>
      <c r="AJ29" s="36">
        <v>71.01</v>
      </c>
      <c r="AK29" s="36">
        <v>72</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90.5</v>
      </c>
      <c r="L30" s="36">
        <v>87.84</v>
      </c>
      <c r="M30" s="36">
        <v>85.4</v>
      </c>
      <c r="N30" s="36">
        <v>84.8</v>
      </c>
      <c r="O30" s="36"/>
      <c r="P30" s="36"/>
      <c r="Q30" s="36"/>
      <c r="R30" s="36">
        <v>92.41</v>
      </c>
      <c r="S30" s="36">
        <v>83.7</v>
      </c>
      <c r="T30" s="36">
        <v>83.3</v>
      </c>
      <c r="U30" s="36">
        <v>79.87</v>
      </c>
      <c r="V30" s="36">
        <v>78.3</v>
      </c>
      <c r="W30" s="36">
        <v>80.9</v>
      </c>
      <c r="X30" s="36">
        <v>85.36</v>
      </c>
      <c r="Y30" s="36">
        <v>82.2</v>
      </c>
      <c r="Z30" s="36">
        <v>82.2</v>
      </c>
      <c r="AA30" s="36">
        <v>80.01</v>
      </c>
      <c r="AB30" s="36">
        <v>76.6</v>
      </c>
      <c r="AC30" s="36">
        <v>72.6</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150.9</v>
      </c>
      <c r="E31" s="36">
        <v>113.9</v>
      </c>
      <c r="F31" s="36">
        <v>105.27</v>
      </c>
      <c r="G31" s="36">
        <v>98.5</v>
      </c>
      <c r="H31" s="36">
        <v>97.4</v>
      </c>
      <c r="I31" s="36">
        <v>84.1</v>
      </c>
      <c r="J31" s="36">
        <v>90.3</v>
      </c>
      <c r="K31" s="36">
        <v>91.1</v>
      </c>
      <c r="L31" s="36">
        <v>81.89</v>
      </c>
      <c r="M31" s="36">
        <v>82.7</v>
      </c>
      <c r="N31" s="36">
        <v>85.8</v>
      </c>
      <c r="O31" s="36"/>
      <c r="P31" s="36"/>
      <c r="Q31" s="36"/>
      <c r="R31" s="36">
        <v>95.14</v>
      </c>
      <c r="S31" s="36">
        <v>81</v>
      </c>
      <c r="T31" s="36">
        <v>84</v>
      </c>
      <c r="U31" s="36">
        <v>91.6</v>
      </c>
      <c r="V31" s="36">
        <v>86.4</v>
      </c>
      <c r="W31" s="36">
        <v>84.5</v>
      </c>
      <c r="X31" s="36">
        <v>84.28</v>
      </c>
      <c r="Y31" s="36">
        <v>83.7</v>
      </c>
      <c r="Z31" s="36">
        <v>82.5</v>
      </c>
      <c r="AA31" s="36">
        <v>52.12</v>
      </c>
      <c r="AB31" s="36">
        <v>72.4</v>
      </c>
      <c r="AC31" s="36">
        <v>72.9</v>
      </c>
      <c r="AD31" s="36">
        <v>64.19</v>
      </c>
      <c r="AE31" s="36">
        <v>66.8</v>
      </c>
      <c r="AF31" s="36">
        <v>76</v>
      </c>
      <c r="AG31" s="36">
        <v>45.53</v>
      </c>
      <c r="AH31" s="36">
        <v>46.7</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101.3</v>
      </c>
      <c r="H32" s="36">
        <v>98.5</v>
      </c>
      <c r="I32" s="36">
        <v>70.63</v>
      </c>
      <c r="J32" s="36">
        <v>93.2</v>
      </c>
      <c r="K32" s="36">
        <v>91.8</v>
      </c>
      <c r="L32" s="36">
        <v>85.58</v>
      </c>
      <c r="M32" s="36">
        <v>89.9</v>
      </c>
      <c r="N32" s="36">
        <v>87.4</v>
      </c>
      <c r="O32" s="36"/>
      <c r="P32" s="36"/>
      <c r="Q32" s="36"/>
      <c r="R32" s="36">
        <v>84.93</v>
      </c>
      <c r="S32" s="36">
        <v>85.5</v>
      </c>
      <c r="T32" s="36">
        <v>84.9</v>
      </c>
      <c r="U32" s="36">
        <v>78.22</v>
      </c>
      <c r="V32" s="36">
        <v>85</v>
      </c>
      <c r="W32" s="36">
        <v>88.3</v>
      </c>
      <c r="X32" s="36">
        <v>68.14</v>
      </c>
      <c r="Y32" s="36">
        <v>82.7</v>
      </c>
      <c r="Z32" s="36">
        <v>82.3</v>
      </c>
      <c r="AA32" s="36">
        <v>62.95</v>
      </c>
      <c r="AB32" s="36">
        <v>75</v>
      </c>
      <c r="AC32" s="36">
        <v>73.4</v>
      </c>
      <c r="AD32" s="36">
        <v>46.96</v>
      </c>
      <c r="AE32" s="36">
        <v>73.2</v>
      </c>
      <c r="AF32" s="36">
        <v>76.5</v>
      </c>
      <c r="AG32" s="36">
        <v>43.84</v>
      </c>
      <c r="AH32" s="36">
        <v>51.5</v>
      </c>
      <c r="AI32" s="36">
        <v>48.8</v>
      </c>
      <c r="AJ32" s="36">
        <v>72.95</v>
      </c>
      <c r="AK32" s="36">
        <v>88.9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114.1</v>
      </c>
      <c r="E33" s="36">
        <v>113.9</v>
      </c>
      <c r="F33" s="36">
        <v>95.09</v>
      </c>
      <c r="G33" s="36">
        <v>98.8</v>
      </c>
      <c r="H33" s="36">
        <v>98.9</v>
      </c>
      <c r="I33" s="36">
        <v>127.24</v>
      </c>
      <c r="J33" s="36">
        <v>97.9</v>
      </c>
      <c r="K33" s="36">
        <v>92.3</v>
      </c>
      <c r="L33" s="36">
        <v>90.42</v>
      </c>
      <c r="M33" s="36">
        <v>91.1</v>
      </c>
      <c r="N33" s="36">
        <v>88.7</v>
      </c>
      <c r="O33" s="36"/>
      <c r="P33" s="36"/>
      <c r="Q33" s="36"/>
      <c r="R33" s="36">
        <v>83.54</v>
      </c>
      <c r="S33" s="36">
        <v>84.8</v>
      </c>
      <c r="T33" s="36">
        <v>85.7</v>
      </c>
      <c r="U33" s="36">
        <v>95.45</v>
      </c>
      <c r="V33" s="36">
        <v>97.3</v>
      </c>
      <c r="W33" s="36">
        <v>92.1</v>
      </c>
      <c r="X33" s="36">
        <v>71.64</v>
      </c>
      <c r="Y33" s="36">
        <v>78.8</v>
      </c>
      <c r="Z33" s="36">
        <v>82.3</v>
      </c>
      <c r="AA33" s="36">
        <v>73.27</v>
      </c>
      <c r="AB33" s="36">
        <v>81.6</v>
      </c>
      <c r="AC33" s="36">
        <v>74.2</v>
      </c>
      <c r="AD33" s="36">
        <v>75.63</v>
      </c>
      <c r="AE33" s="36">
        <v>87.2</v>
      </c>
      <c r="AF33" s="36">
        <v>77.1</v>
      </c>
      <c r="AG33" s="36">
        <v>45.82</v>
      </c>
      <c r="AH33" s="36">
        <v>52.4</v>
      </c>
      <c r="AI33" s="36">
        <v>50</v>
      </c>
      <c r="AJ33" s="36">
        <v>61</v>
      </c>
      <c r="AK33" s="36">
        <v>84.2</v>
      </c>
      <c r="AL33" s="36">
        <v>82.7</v>
      </c>
      <c r="AM33" s="36">
        <v>75.02</v>
      </c>
      <c r="AN33" s="36">
        <v>84.5</v>
      </c>
      <c r="AO33" s="36">
        <v>85.5</v>
      </c>
      <c r="AP33" s="36"/>
      <c r="AQ33" s="36"/>
      <c r="AR33" s="36"/>
      <c r="AS33" s="36">
        <v>69.83</v>
      </c>
      <c r="AT33" s="36">
        <v>73.3</v>
      </c>
      <c r="AU33" s="36">
        <v>72.2</v>
      </c>
    </row>
    <row r="34" spans="1:47" ht="12.75">
      <c r="A34" s="1" t="s">
        <v>132</v>
      </c>
      <c r="B34" s="1" t="s">
        <v>125</v>
      </c>
      <c r="C34" s="36">
        <v>76.03</v>
      </c>
      <c r="D34" s="36">
        <v>85.3</v>
      </c>
      <c r="E34" s="36">
        <v>113.4</v>
      </c>
      <c r="F34" s="36">
        <v>94.28</v>
      </c>
      <c r="G34" s="36">
        <v>96.3</v>
      </c>
      <c r="H34" s="36">
        <v>99.2</v>
      </c>
      <c r="I34" s="36">
        <v>113.74</v>
      </c>
      <c r="J34" s="36">
        <v>86</v>
      </c>
      <c r="K34" s="36">
        <v>92.8</v>
      </c>
      <c r="L34" s="36">
        <v>94.51</v>
      </c>
      <c r="M34" s="36">
        <v>90.4</v>
      </c>
      <c r="N34" s="36">
        <v>89.8</v>
      </c>
      <c r="O34" s="36"/>
      <c r="P34" s="36"/>
      <c r="Q34" s="36"/>
      <c r="R34" s="36">
        <v>93.1</v>
      </c>
      <c r="S34" s="36">
        <v>84.4</v>
      </c>
      <c r="T34" s="36">
        <v>86.6</v>
      </c>
      <c r="U34" s="36">
        <v>113.24</v>
      </c>
      <c r="V34" s="36">
        <v>96.6</v>
      </c>
      <c r="W34" s="36">
        <v>94.8</v>
      </c>
      <c r="X34" s="36">
        <v>81.9</v>
      </c>
      <c r="Y34" s="36">
        <v>82.3</v>
      </c>
      <c r="Z34" s="36">
        <v>83.5</v>
      </c>
      <c r="AA34" s="36">
        <v>109.83</v>
      </c>
      <c r="AB34" s="36">
        <v>87.3</v>
      </c>
      <c r="AC34" s="36">
        <v>75.2</v>
      </c>
      <c r="AD34" s="36">
        <v>68.68</v>
      </c>
      <c r="AE34" s="36">
        <v>69.4</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108.6</v>
      </c>
      <c r="E35" s="36">
        <v>112.8</v>
      </c>
      <c r="F35" s="36">
        <v>115.13</v>
      </c>
      <c r="G35" s="36">
        <v>103.7</v>
      </c>
      <c r="H35" s="36">
        <v>99.7</v>
      </c>
      <c r="I35" s="36">
        <v>111.88</v>
      </c>
      <c r="J35" s="36">
        <v>98.8</v>
      </c>
      <c r="K35" s="36">
        <v>93.4</v>
      </c>
      <c r="L35" s="36">
        <v>101.88</v>
      </c>
      <c r="M35" s="36">
        <v>94.3</v>
      </c>
      <c r="N35" s="36">
        <v>91</v>
      </c>
      <c r="O35" s="36"/>
      <c r="P35" s="36"/>
      <c r="Q35" s="36"/>
      <c r="R35" s="36">
        <v>101.9</v>
      </c>
      <c r="S35" s="36">
        <v>89</v>
      </c>
      <c r="T35" s="36">
        <v>87.5</v>
      </c>
      <c r="U35" s="36">
        <v>121.07</v>
      </c>
      <c r="V35" s="36">
        <v>101.5</v>
      </c>
      <c r="W35" s="36">
        <v>95.6</v>
      </c>
      <c r="X35" s="36">
        <v>98.82</v>
      </c>
      <c r="Y35" s="36">
        <v>90.6</v>
      </c>
      <c r="Z35" s="36">
        <v>84.7</v>
      </c>
      <c r="AA35" s="36">
        <v>95.18</v>
      </c>
      <c r="AB35" s="36">
        <v>86.1</v>
      </c>
      <c r="AC35" s="36">
        <v>76.4</v>
      </c>
      <c r="AD35" s="36">
        <v>79.64</v>
      </c>
      <c r="AE35" s="36">
        <v>75.7</v>
      </c>
      <c r="AF35" s="36">
        <v>78.2</v>
      </c>
      <c r="AG35" s="36">
        <v>66.34</v>
      </c>
      <c r="AH35" s="36">
        <v>54.1</v>
      </c>
      <c r="AI35" s="36">
        <v>52.2</v>
      </c>
      <c r="AJ35" s="36">
        <v>89.71</v>
      </c>
      <c r="AK35" s="36">
        <v>86.7</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90.8</v>
      </c>
      <c r="E36" s="36">
        <v>112.2</v>
      </c>
      <c r="F36" s="36">
        <v>98.74</v>
      </c>
      <c r="G36" s="36">
        <v>100.6</v>
      </c>
      <c r="H36" s="36">
        <v>99.5</v>
      </c>
      <c r="I36" s="36">
        <v>98.75</v>
      </c>
      <c r="J36" s="36">
        <v>98.7</v>
      </c>
      <c r="K36" s="36">
        <v>93.8</v>
      </c>
      <c r="L36" s="36">
        <v>88.85</v>
      </c>
      <c r="M36" s="36">
        <v>91.4</v>
      </c>
      <c r="N36" s="36">
        <v>91.5</v>
      </c>
      <c r="O36" s="36"/>
      <c r="P36" s="36"/>
      <c r="Q36" s="36"/>
      <c r="R36" s="36">
        <v>86.38</v>
      </c>
      <c r="S36" s="36">
        <v>89.2</v>
      </c>
      <c r="T36" s="36">
        <v>88.2</v>
      </c>
      <c r="U36" s="36">
        <v>93.16</v>
      </c>
      <c r="V36" s="36">
        <v>93.1</v>
      </c>
      <c r="W36" s="36">
        <v>95</v>
      </c>
      <c r="X36" s="36">
        <v>80.32</v>
      </c>
      <c r="Y36" s="36">
        <v>83.4</v>
      </c>
      <c r="Z36" s="36">
        <v>84.5</v>
      </c>
      <c r="AA36" s="36">
        <v>54.61</v>
      </c>
      <c r="AB36" s="36">
        <v>70.2</v>
      </c>
      <c r="AC36" s="36">
        <v>77.8</v>
      </c>
      <c r="AD36" s="36">
        <v>98.91</v>
      </c>
      <c r="AE36" s="36">
        <v>81.9</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95.4</v>
      </c>
      <c r="H37" s="36">
        <v>98.9</v>
      </c>
      <c r="I37" s="36">
        <v>72.07</v>
      </c>
      <c r="J37" s="36">
        <v>95.9</v>
      </c>
      <c r="K37" s="36">
        <v>94.1</v>
      </c>
      <c r="L37" s="36">
        <v>89.66</v>
      </c>
      <c r="M37" s="36">
        <v>94.1</v>
      </c>
      <c r="N37" s="36">
        <v>92.2</v>
      </c>
      <c r="O37" s="36"/>
      <c r="P37" s="36"/>
      <c r="Q37" s="36"/>
      <c r="R37" s="36">
        <v>91</v>
      </c>
      <c r="S37" s="36">
        <v>91.6</v>
      </c>
      <c r="T37" s="36">
        <v>88.1</v>
      </c>
      <c r="U37" s="36">
        <v>72.77</v>
      </c>
      <c r="V37" s="36">
        <v>92</v>
      </c>
      <c r="W37" s="36">
        <v>94.3</v>
      </c>
      <c r="X37" s="36">
        <v>75.4</v>
      </c>
      <c r="Y37" s="36">
        <v>78.9</v>
      </c>
      <c r="Z37" s="36">
        <v>84.6</v>
      </c>
      <c r="AA37" s="36">
        <v>131.92</v>
      </c>
      <c r="AB37" s="36">
        <v>69.7</v>
      </c>
      <c r="AC37" s="36">
        <v>79.3</v>
      </c>
      <c r="AD37" s="36">
        <v>108.77</v>
      </c>
      <c r="AE37" s="36">
        <v>81.9</v>
      </c>
      <c r="AF37" s="36">
        <v>79.9</v>
      </c>
      <c r="AG37" s="36">
        <v>49.99</v>
      </c>
      <c r="AH37" s="36">
        <v>48</v>
      </c>
      <c r="AI37" s="36">
        <v>54.3</v>
      </c>
      <c r="AJ37" s="36">
        <v>125.68</v>
      </c>
      <c r="AK37" s="36">
        <v>83.7</v>
      </c>
      <c r="AL37" s="36">
        <v>85.2</v>
      </c>
      <c r="AM37" s="36">
        <v>82.87</v>
      </c>
      <c r="AN37" s="36">
        <v>85.5</v>
      </c>
      <c r="AO37" s="36">
        <v>87.5</v>
      </c>
      <c r="AP37" s="36"/>
      <c r="AQ37" s="36"/>
      <c r="AR37" s="36"/>
      <c r="AS37" s="36">
        <v>76.43</v>
      </c>
      <c r="AT37" s="36">
        <v>74</v>
      </c>
      <c r="AU37" s="36">
        <v>74.7</v>
      </c>
    </row>
    <row r="38" spans="1:47" ht="12.75">
      <c r="A38" s="1" t="s">
        <v>41</v>
      </c>
      <c r="B38" s="1" t="s">
        <v>109</v>
      </c>
      <c r="C38" s="36">
        <v>85.19</v>
      </c>
      <c r="D38" s="36">
        <v>105.8</v>
      </c>
      <c r="E38" s="36">
        <v>110.9</v>
      </c>
      <c r="F38" s="36">
        <v>84.19</v>
      </c>
      <c r="G38" s="36">
        <v>96</v>
      </c>
      <c r="H38" s="36">
        <v>99.4</v>
      </c>
      <c r="I38" s="36">
        <v>93.62</v>
      </c>
      <c r="J38" s="36">
        <v>99.6</v>
      </c>
      <c r="K38" s="36">
        <v>94.2</v>
      </c>
      <c r="L38" s="36">
        <v>88.4</v>
      </c>
      <c r="M38" s="36">
        <v>92.2</v>
      </c>
      <c r="N38" s="36">
        <v>92.3</v>
      </c>
      <c r="O38" s="36"/>
      <c r="P38" s="36"/>
      <c r="Q38" s="36"/>
      <c r="R38" s="36">
        <v>73.63</v>
      </c>
      <c r="S38" s="36">
        <v>88.2</v>
      </c>
      <c r="T38" s="36">
        <v>87.3</v>
      </c>
      <c r="U38" s="36">
        <v>85.87</v>
      </c>
      <c r="V38" s="36">
        <v>96.2</v>
      </c>
      <c r="W38" s="36">
        <v>94.3</v>
      </c>
      <c r="X38" s="36">
        <v>95.4</v>
      </c>
      <c r="Y38" s="36">
        <v>92.5</v>
      </c>
      <c r="Z38" s="36">
        <v>85.7</v>
      </c>
      <c r="AA38" s="36">
        <v>65.95</v>
      </c>
      <c r="AB38" s="36">
        <v>83.2</v>
      </c>
      <c r="AC38" s="36">
        <v>80.6</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103.9</v>
      </c>
      <c r="H39" s="36">
        <v>100.5</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86.7</v>
      </c>
      <c r="Z39" s="36">
        <v>85.5</v>
      </c>
      <c r="AA39" s="36">
        <v>80.57</v>
      </c>
      <c r="AB39" s="36">
        <v>82.7</v>
      </c>
      <c r="AC39" s="36">
        <v>81.9</v>
      </c>
      <c r="AD39" s="36">
        <v>66.39</v>
      </c>
      <c r="AE39" s="36">
        <v>81</v>
      </c>
      <c r="AF39" s="36">
        <v>81.3</v>
      </c>
      <c r="AG39" s="36">
        <v>55.5</v>
      </c>
      <c r="AH39" s="36">
        <v>62.7</v>
      </c>
      <c r="AI39" s="36">
        <v>57.8</v>
      </c>
      <c r="AJ39" s="36">
        <v>69.9</v>
      </c>
      <c r="AK39" s="36">
        <v>81</v>
      </c>
      <c r="AL39" s="36">
        <v>86</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109.2</v>
      </c>
      <c r="F40" s="36">
        <v>108.13</v>
      </c>
      <c r="G40" s="36">
        <v>104.3</v>
      </c>
      <c r="H40" s="36">
        <v>100.8</v>
      </c>
      <c r="I40" s="36">
        <v>96.98</v>
      </c>
      <c r="J40" s="36">
        <v>91.7</v>
      </c>
      <c r="K40" s="36">
        <v>94.2</v>
      </c>
      <c r="L40" s="36">
        <v>98.41</v>
      </c>
      <c r="M40" s="36">
        <v>92.6</v>
      </c>
      <c r="N40" s="36">
        <v>92</v>
      </c>
      <c r="O40" s="36"/>
      <c r="P40" s="36"/>
      <c r="Q40" s="36"/>
      <c r="R40" s="36">
        <v>93.19</v>
      </c>
      <c r="S40" s="36">
        <v>89.3</v>
      </c>
      <c r="T40" s="36">
        <v>85.8</v>
      </c>
      <c r="U40" s="36">
        <v>98.51</v>
      </c>
      <c r="V40" s="36">
        <v>93.7</v>
      </c>
      <c r="W40" s="36">
        <v>94.1</v>
      </c>
      <c r="X40" s="36">
        <v>90.6</v>
      </c>
      <c r="Y40" s="36">
        <v>81.8</v>
      </c>
      <c r="Z40" s="36">
        <v>84.4</v>
      </c>
      <c r="AA40" s="36">
        <v>75.43</v>
      </c>
      <c r="AB40" s="36">
        <v>83.7</v>
      </c>
      <c r="AC40" s="36">
        <v>83.1</v>
      </c>
      <c r="AD40" s="36">
        <v>81.52</v>
      </c>
      <c r="AE40" s="36">
        <v>77.3</v>
      </c>
      <c r="AF40" s="36">
        <v>82.1</v>
      </c>
      <c r="AG40" s="36">
        <v>66.98</v>
      </c>
      <c r="AH40" s="36">
        <v>63.1</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99.1</v>
      </c>
      <c r="K41" s="36">
        <v>94.3</v>
      </c>
      <c r="L41" s="36">
        <v>95.5</v>
      </c>
      <c r="M41" s="36">
        <v>94.2</v>
      </c>
      <c r="N41" s="36">
        <v>91.6</v>
      </c>
      <c r="O41" s="36"/>
      <c r="P41" s="36"/>
      <c r="Q41" s="36"/>
      <c r="R41" s="36">
        <v>66.29</v>
      </c>
      <c r="S41" s="36">
        <v>84.6</v>
      </c>
      <c r="T41" s="36">
        <v>85.2</v>
      </c>
      <c r="U41" s="36">
        <v>93.52</v>
      </c>
      <c r="V41" s="36">
        <v>94.8</v>
      </c>
      <c r="W41" s="36">
        <v>94.2</v>
      </c>
      <c r="X41" s="36">
        <v>90.66</v>
      </c>
      <c r="Y41" s="36">
        <v>84.5</v>
      </c>
      <c r="Z41" s="36">
        <v>83.8</v>
      </c>
      <c r="AA41" s="36">
        <v>98.61</v>
      </c>
      <c r="AB41" s="36">
        <v>91.9</v>
      </c>
      <c r="AC41" s="36">
        <v>83.8</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130.1</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96.1</v>
      </c>
      <c r="W42" s="36">
        <v>94</v>
      </c>
      <c r="X42" s="36">
        <v>83.55</v>
      </c>
      <c r="Y42" s="36">
        <v>82.9</v>
      </c>
      <c r="Z42" s="36">
        <v>83.4</v>
      </c>
      <c r="AA42" s="36">
        <v>85.96</v>
      </c>
      <c r="AB42" s="36">
        <v>91</v>
      </c>
      <c r="AC42" s="36">
        <v>84.5</v>
      </c>
      <c r="AD42" s="36">
        <v>96.41</v>
      </c>
      <c r="AE42" s="36">
        <v>84.1</v>
      </c>
      <c r="AF42" s="36">
        <v>83.9</v>
      </c>
      <c r="AG42" s="36">
        <v>65.49</v>
      </c>
      <c r="AH42" s="36">
        <v>64.1</v>
      </c>
      <c r="AI42" s="36">
        <v>62</v>
      </c>
      <c r="AJ42" s="36">
        <v>86.93</v>
      </c>
      <c r="AK42" s="36">
        <v>87.5</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100.9</v>
      </c>
      <c r="E43" s="36">
        <v>107.4</v>
      </c>
      <c r="F43" s="36">
        <v>101.59</v>
      </c>
      <c r="G43" s="36">
        <v>92.7</v>
      </c>
      <c r="H43" s="36">
        <v>95</v>
      </c>
      <c r="I43" s="36">
        <v>85.41</v>
      </c>
      <c r="J43" s="36">
        <v>90.6</v>
      </c>
      <c r="K43" s="36">
        <v>94.2</v>
      </c>
      <c r="L43" s="36">
        <v>89.42</v>
      </c>
      <c r="M43" s="36">
        <v>89</v>
      </c>
      <c r="N43" s="36">
        <v>90</v>
      </c>
      <c r="O43" s="36"/>
      <c r="P43" s="36"/>
      <c r="Q43" s="36"/>
      <c r="R43" s="36">
        <v>100.78</v>
      </c>
      <c r="S43" s="36">
        <v>86.3</v>
      </c>
      <c r="T43" s="36">
        <v>83.6</v>
      </c>
      <c r="U43" s="36">
        <v>103.76</v>
      </c>
      <c r="V43" s="36">
        <v>94.5</v>
      </c>
      <c r="W43" s="36">
        <v>93</v>
      </c>
      <c r="X43" s="36">
        <v>86.32</v>
      </c>
      <c r="Y43" s="36">
        <v>83.2</v>
      </c>
      <c r="Z43" s="36">
        <v>82.9</v>
      </c>
      <c r="AA43" s="36">
        <v>85.97</v>
      </c>
      <c r="AB43" s="36">
        <v>94.7</v>
      </c>
      <c r="AC43" s="36">
        <v>85.2</v>
      </c>
      <c r="AD43" s="36">
        <v>94.67</v>
      </c>
      <c r="AE43" s="36">
        <v>90.7</v>
      </c>
      <c r="AF43" s="36">
        <v>84.4</v>
      </c>
      <c r="AG43" s="36">
        <v>58.79</v>
      </c>
      <c r="AH43" s="36">
        <v>60.3</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123.5</v>
      </c>
      <c r="E44" s="36">
        <v>107.6</v>
      </c>
      <c r="F44" s="36">
        <v>97.39</v>
      </c>
      <c r="G44" s="36">
        <v>95.8</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85.8</v>
      </c>
      <c r="Z44" s="36">
        <v>81.9</v>
      </c>
      <c r="AA44" s="36">
        <v>69.08</v>
      </c>
      <c r="AB44" s="36">
        <v>82.6</v>
      </c>
      <c r="AC44" s="36">
        <v>85.8</v>
      </c>
      <c r="AD44" s="36">
        <v>63.4</v>
      </c>
      <c r="AE44" s="36">
        <v>92.8</v>
      </c>
      <c r="AF44" s="36">
        <v>84.6</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91.2</v>
      </c>
      <c r="H45" s="36">
        <v>88.5</v>
      </c>
      <c r="I45" s="36">
        <v>129.41</v>
      </c>
      <c r="J45" s="36">
        <v>100.6</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79.9</v>
      </c>
      <c r="AA45" s="36">
        <v>82.57</v>
      </c>
      <c r="AB45" s="36">
        <v>91.4</v>
      </c>
      <c r="AC45" s="36">
        <v>86.3</v>
      </c>
      <c r="AD45" s="36">
        <v>70.84</v>
      </c>
      <c r="AE45" s="36">
        <v>83.3</v>
      </c>
      <c r="AF45" s="36">
        <v>84.3</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93.8</v>
      </c>
      <c r="L46" s="36">
        <v>94.03</v>
      </c>
      <c r="M46" s="36">
        <v>89.4</v>
      </c>
      <c r="N46" s="36">
        <v>86.4</v>
      </c>
      <c r="O46" s="36"/>
      <c r="P46" s="36"/>
      <c r="Q46" s="36"/>
      <c r="R46" s="36">
        <v>91.08</v>
      </c>
      <c r="S46" s="36">
        <v>79.9</v>
      </c>
      <c r="T46" s="36">
        <v>79.6</v>
      </c>
      <c r="U46" s="36">
        <v>100.51</v>
      </c>
      <c r="V46" s="36">
        <v>83.8</v>
      </c>
      <c r="W46" s="36">
        <v>85.5</v>
      </c>
      <c r="X46" s="36">
        <v>78.31</v>
      </c>
      <c r="Y46" s="36">
        <v>78.6</v>
      </c>
      <c r="Z46" s="36">
        <v>77.7</v>
      </c>
      <c r="AA46" s="36">
        <v>85.18</v>
      </c>
      <c r="AB46" s="36">
        <v>77.7</v>
      </c>
      <c r="AC46" s="36">
        <v>86.8</v>
      </c>
      <c r="AD46" s="36">
        <v>78.76</v>
      </c>
      <c r="AE46" s="36">
        <v>80</v>
      </c>
      <c r="AF46" s="36">
        <v>84</v>
      </c>
      <c r="AG46" s="36">
        <v>74.7</v>
      </c>
      <c r="AH46" s="36">
        <v>72</v>
      </c>
      <c r="AI46" s="36">
        <v>67.9</v>
      </c>
      <c r="AJ46" s="36">
        <v>80.01</v>
      </c>
      <c r="AK46" s="36">
        <v>84.5</v>
      </c>
      <c r="AL46" s="36">
        <v>84.4</v>
      </c>
      <c r="AM46" s="36">
        <v>106.37</v>
      </c>
      <c r="AN46" s="36">
        <v>87.9</v>
      </c>
      <c r="AO46" s="36">
        <v>87</v>
      </c>
      <c r="AP46" s="36"/>
      <c r="AQ46" s="36"/>
      <c r="AR46" s="36"/>
      <c r="AS46" s="36">
        <v>85.37</v>
      </c>
      <c r="AT46" s="36">
        <v>78.5</v>
      </c>
      <c r="AU46" s="36">
        <v>78.2</v>
      </c>
    </row>
    <row r="47" spans="1:47" ht="12.75">
      <c r="A47" s="1" t="s">
        <v>41</v>
      </c>
      <c r="B47" s="12" t="s">
        <v>126</v>
      </c>
      <c r="C47" s="36">
        <v>104.48</v>
      </c>
      <c r="D47" s="36">
        <v>105</v>
      </c>
      <c r="E47" s="36">
        <v>110.3</v>
      </c>
      <c r="F47" s="36">
        <v>87.81</v>
      </c>
      <c r="G47" s="36">
        <v>76.7</v>
      </c>
      <c r="H47" s="36">
        <v>81.4</v>
      </c>
      <c r="I47" s="36">
        <v>100.25</v>
      </c>
      <c r="J47" s="36">
        <v>90.8</v>
      </c>
      <c r="K47" s="36">
        <v>93.4</v>
      </c>
      <c r="L47" s="36">
        <v>91.44</v>
      </c>
      <c r="M47" s="36">
        <v>85.2</v>
      </c>
      <c r="N47" s="36">
        <v>84.8</v>
      </c>
      <c r="O47" s="36"/>
      <c r="P47" s="36"/>
      <c r="Q47" s="36"/>
      <c r="R47" s="36">
        <v>88.41</v>
      </c>
      <c r="S47" s="36">
        <v>75.5</v>
      </c>
      <c r="T47" s="36">
        <v>78.4</v>
      </c>
      <c r="U47" s="36">
        <v>95.1</v>
      </c>
      <c r="V47" s="36">
        <v>79.5</v>
      </c>
      <c r="W47" s="36">
        <v>83</v>
      </c>
      <c r="X47" s="36">
        <v>81.07</v>
      </c>
      <c r="Y47" s="36">
        <v>76.8</v>
      </c>
      <c r="Z47" s="36">
        <v>75.2</v>
      </c>
      <c r="AA47" s="36">
        <v>86.67</v>
      </c>
      <c r="AB47" s="36">
        <v>82</v>
      </c>
      <c r="AC47" s="36">
        <v>87.3</v>
      </c>
      <c r="AD47" s="36">
        <v>90.37</v>
      </c>
      <c r="AE47" s="36">
        <v>85.4</v>
      </c>
      <c r="AF47" s="36">
        <v>83.9</v>
      </c>
      <c r="AG47" s="36">
        <v>83.48</v>
      </c>
      <c r="AH47" s="36">
        <v>70.1</v>
      </c>
      <c r="AI47" s="36">
        <v>69</v>
      </c>
      <c r="AJ47" s="36">
        <v>77.87</v>
      </c>
      <c r="AK47" s="36">
        <v>77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108.1</v>
      </c>
      <c r="E48" s="36">
        <v>111.5</v>
      </c>
      <c r="F48" s="36">
        <v>78.4</v>
      </c>
      <c r="G48" s="36">
        <v>77.6</v>
      </c>
      <c r="H48" s="36">
        <v>80.4</v>
      </c>
      <c r="I48" s="36">
        <v>88.83</v>
      </c>
      <c r="J48" s="36">
        <v>87.9</v>
      </c>
      <c r="K48" s="36">
        <v>93.1</v>
      </c>
      <c r="L48" s="36">
        <v>85.91</v>
      </c>
      <c r="M48" s="36">
        <v>84.9</v>
      </c>
      <c r="N48" s="36">
        <v>83.7</v>
      </c>
      <c r="O48" s="36"/>
      <c r="P48" s="36"/>
      <c r="Q48" s="36"/>
      <c r="R48" s="36">
        <v>71.87</v>
      </c>
      <c r="S48" s="36">
        <v>74.8</v>
      </c>
      <c r="T48" s="36">
        <v>77.7</v>
      </c>
      <c r="U48" s="36">
        <v>82.9</v>
      </c>
      <c r="V48" s="36">
        <v>79</v>
      </c>
      <c r="W48" s="36">
        <v>81.8</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73.8</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112.8</v>
      </c>
      <c r="F49" s="36">
        <v>79.66</v>
      </c>
      <c r="G49" s="36">
        <v>81.3</v>
      </c>
      <c r="H49" s="36">
        <v>80.4</v>
      </c>
      <c r="I49" s="36">
        <v>69.37</v>
      </c>
      <c r="J49" s="36">
        <v>90</v>
      </c>
      <c r="K49" s="36">
        <v>92.9</v>
      </c>
      <c r="L49" s="36">
        <v>78.51</v>
      </c>
      <c r="M49" s="36">
        <v>81</v>
      </c>
      <c r="N49" s="36">
        <v>82.4</v>
      </c>
      <c r="O49" s="36"/>
      <c r="P49" s="36"/>
      <c r="Q49" s="36"/>
      <c r="R49" s="36">
        <v>72.57</v>
      </c>
      <c r="S49" s="36">
        <v>73.5</v>
      </c>
      <c r="T49" s="36">
        <v>77.7</v>
      </c>
      <c r="U49" s="36">
        <v>63.21</v>
      </c>
      <c r="V49" s="36">
        <v>78.7</v>
      </c>
      <c r="W49" s="36">
        <v>82.3</v>
      </c>
      <c r="X49" s="36">
        <v>64.58</v>
      </c>
      <c r="Y49" s="36">
        <v>65.6</v>
      </c>
      <c r="Z49" s="36">
        <v>70.6</v>
      </c>
      <c r="AA49" s="36">
        <v>90.47</v>
      </c>
      <c r="AB49" s="36">
        <v>49</v>
      </c>
      <c r="AC49" s="36">
        <v>88.5</v>
      </c>
      <c r="AD49" s="36">
        <v>90.4</v>
      </c>
      <c r="AE49" s="36">
        <v>74.2</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90.3</v>
      </c>
      <c r="K50" s="36">
        <v>92.9</v>
      </c>
      <c r="L50" s="36">
        <v>74.16</v>
      </c>
      <c r="M50" s="36">
        <v>81.2</v>
      </c>
      <c r="N50" s="36">
        <v>81.7</v>
      </c>
      <c r="O50" s="36"/>
      <c r="P50" s="36"/>
      <c r="Q50" s="36"/>
      <c r="R50" s="36">
        <v>61.02</v>
      </c>
      <c r="S50" s="36">
        <v>77.1</v>
      </c>
      <c r="T50" s="36">
        <v>78.5</v>
      </c>
      <c r="U50" s="36">
        <v>71.71</v>
      </c>
      <c r="V50" s="36">
        <v>85.9</v>
      </c>
      <c r="W50" s="36">
        <v>83.7</v>
      </c>
      <c r="X50" s="36">
        <v>70.15</v>
      </c>
      <c r="Y50" s="36">
        <v>70</v>
      </c>
      <c r="Z50" s="36">
        <v>70.5</v>
      </c>
      <c r="AA50" s="36">
        <v>73.07</v>
      </c>
      <c r="AB50" s="36">
        <v>92.3</v>
      </c>
      <c r="AC50" s="36">
        <v>89.1</v>
      </c>
      <c r="AD50" s="36">
        <v>71.87</v>
      </c>
      <c r="AE50" s="36">
        <v>96.4</v>
      </c>
      <c r="AF50" s="36">
        <v>84.5</v>
      </c>
      <c r="AG50" s="36">
        <v>73.14</v>
      </c>
      <c r="AH50" s="36">
        <v>76.3</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138</v>
      </c>
      <c r="E51" s="36">
        <v>115.5</v>
      </c>
      <c r="F51" s="36">
        <v>74.28</v>
      </c>
      <c r="G51" s="36">
        <v>78.1</v>
      </c>
      <c r="H51" s="36">
        <v>81.5</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90.4</v>
      </c>
      <c r="AC51" s="36">
        <v>89.7</v>
      </c>
      <c r="AD51" s="36">
        <v>71.83</v>
      </c>
      <c r="AE51" s="36">
        <v>87.3</v>
      </c>
      <c r="AF51" s="36">
        <v>84.7</v>
      </c>
      <c r="AG51" s="36">
        <v>68.05</v>
      </c>
      <c r="AH51" s="36">
        <v>75.1</v>
      </c>
      <c r="AI51" s="36">
        <v>73.9</v>
      </c>
      <c r="AJ51" s="36">
        <v>96.22</v>
      </c>
      <c r="AK51" s="36">
        <v>99</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126.6</v>
      </c>
      <c r="E52" s="36">
        <v>116.8</v>
      </c>
      <c r="F52" s="36">
        <v>94.11</v>
      </c>
      <c r="G52" s="36">
        <v>86.8</v>
      </c>
      <c r="H52" s="36">
        <v>82.9</v>
      </c>
      <c r="I52" s="36">
        <v>103.45</v>
      </c>
      <c r="J52" s="36">
        <v>94.8</v>
      </c>
      <c r="K52" s="36">
        <v>93</v>
      </c>
      <c r="L52" s="36">
        <v>90.33</v>
      </c>
      <c r="M52" s="36">
        <v>83.2</v>
      </c>
      <c r="N52" s="36">
        <v>81.6</v>
      </c>
      <c r="O52" s="36"/>
      <c r="P52" s="36"/>
      <c r="Q52" s="36"/>
      <c r="R52" s="36">
        <v>86.53</v>
      </c>
      <c r="S52" s="36">
        <v>80.3</v>
      </c>
      <c r="T52" s="36">
        <v>80.7</v>
      </c>
      <c r="U52" s="36">
        <v>93.6</v>
      </c>
      <c r="V52" s="36">
        <v>84.9</v>
      </c>
      <c r="W52" s="36">
        <v>86.1</v>
      </c>
      <c r="X52" s="36">
        <v>81.92</v>
      </c>
      <c r="Y52" s="36">
        <v>71.8</v>
      </c>
      <c r="Z52" s="36">
        <v>71.4</v>
      </c>
      <c r="AA52" s="36">
        <v>89.74</v>
      </c>
      <c r="AB52" s="36">
        <v>90.8</v>
      </c>
      <c r="AC52" s="36">
        <v>90.2</v>
      </c>
      <c r="AD52" s="36">
        <v>102.88</v>
      </c>
      <c r="AE52" s="36">
        <v>90.1</v>
      </c>
      <c r="AF52" s="36">
        <v>84.5</v>
      </c>
      <c r="AG52" s="36">
        <v>80.69</v>
      </c>
      <c r="AH52" s="36">
        <v>76</v>
      </c>
      <c r="AI52" s="36">
        <v>74.9</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86.5</v>
      </c>
      <c r="H53" s="36">
        <v>83.4</v>
      </c>
      <c r="I53" s="36">
        <v>79.72</v>
      </c>
      <c r="J53" s="36">
        <v>91.7</v>
      </c>
      <c r="K53" s="36">
        <v>93.1</v>
      </c>
      <c r="L53" s="36">
        <v>84.55</v>
      </c>
      <c r="M53" s="36">
        <v>83.5</v>
      </c>
      <c r="N53" s="36">
        <v>82.3</v>
      </c>
      <c r="O53" s="36"/>
      <c r="P53" s="36"/>
      <c r="Q53" s="36"/>
      <c r="R53" s="36">
        <v>60.22</v>
      </c>
      <c r="S53" s="36">
        <v>78.3</v>
      </c>
      <c r="T53" s="36">
        <v>82</v>
      </c>
      <c r="U53" s="36">
        <v>87.95</v>
      </c>
      <c r="V53" s="36">
        <v>89.2</v>
      </c>
      <c r="W53" s="36">
        <v>87.2</v>
      </c>
      <c r="X53" s="36">
        <v>75.85</v>
      </c>
      <c r="Y53" s="36">
        <v>70.8</v>
      </c>
      <c r="Z53" s="36">
        <v>71.4</v>
      </c>
      <c r="AA53" s="36">
        <v>91.92</v>
      </c>
      <c r="AB53" s="36">
        <v>89.2</v>
      </c>
      <c r="AC53" s="36">
        <v>90.7</v>
      </c>
      <c r="AD53" s="36">
        <v>82.45</v>
      </c>
      <c r="AE53" s="36">
        <v>80.8</v>
      </c>
      <c r="AF53" s="36">
        <v>84</v>
      </c>
      <c r="AG53" s="36">
        <v>80.65</v>
      </c>
      <c r="AH53" s="36">
        <v>76.9</v>
      </c>
      <c r="AI53" s="36">
        <v>75.7</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79.3</v>
      </c>
      <c r="H54" s="36">
        <v>83.2</v>
      </c>
      <c r="I54" s="36">
        <v>80.77</v>
      </c>
      <c r="J54" s="36">
        <v>91.5</v>
      </c>
      <c r="K54" s="36">
        <v>93.2</v>
      </c>
      <c r="L54" s="36">
        <v>83.83</v>
      </c>
      <c r="M54" s="36">
        <v>81.2</v>
      </c>
      <c r="N54" s="36">
        <v>83.1</v>
      </c>
      <c r="O54" s="36"/>
      <c r="P54" s="36"/>
      <c r="Q54" s="36"/>
      <c r="R54" s="36">
        <v>87.73</v>
      </c>
      <c r="S54" s="36">
        <v>84.1</v>
      </c>
      <c r="T54" s="36">
        <v>83.7</v>
      </c>
      <c r="U54" s="36">
        <v>88.47</v>
      </c>
      <c r="V54" s="36">
        <v>86.6</v>
      </c>
      <c r="W54" s="36">
        <v>88.1</v>
      </c>
      <c r="X54" s="36">
        <v>72.18</v>
      </c>
      <c r="Y54" s="36">
        <v>69.4</v>
      </c>
      <c r="Z54" s="36">
        <v>71.8</v>
      </c>
      <c r="AA54" s="36">
        <v>82.07</v>
      </c>
      <c r="AB54" s="36">
        <v>92.3</v>
      </c>
      <c r="AC54" s="36">
        <v>91.1</v>
      </c>
      <c r="AD54" s="36">
        <v>90.14</v>
      </c>
      <c r="AE54" s="36">
        <v>81.3</v>
      </c>
      <c r="AF54" s="36">
        <v>83.7</v>
      </c>
      <c r="AG54" s="36">
        <v>75.02</v>
      </c>
      <c r="AH54" s="36">
        <v>76.3</v>
      </c>
      <c r="AI54" s="36">
        <v>76.3</v>
      </c>
      <c r="AJ54" s="36">
        <v>84.28</v>
      </c>
      <c r="AK54" s="36">
        <v>84.2</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90.8</v>
      </c>
      <c r="E55" s="36">
        <v>119.2</v>
      </c>
      <c r="F55" s="36">
        <v>89.01</v>
      </c>
      <c r="G55" s="36">
        <v>82.5</v>
      </c>
      <c r="H55" s="36">
        <v>83.6</v>
      </c>
      <c r="I55" s="36">
        <v>84.95</v>
      </c>
      <c r="J55" s="36">
        <v>90.7</v>
      </c>
      <c r="K55" s="36">
        <v>93.4</v>
      </c>
      <c r="L55" s="36">
        <v>85.8</v>
      </c>
      <c r="M55" s="36">
        <v>86</v>
      </c>
      <c r="N55" s="36">
        <v>84.6</v>
      </c>
      <c r="O55" s="36"/>
      <c r="P55" s="36"/>
      <c r="Q55" s="36"/>
      <c r="R55" s="36">
        <v>100.04</v>
      </c>
      <c r="S55" s="36">
        <v>87</v>
      </c>
      <c r="T55" s="36">
        <v>85.3</v>
      </c>
      <c r="U55" s="36">
        <v>96.73</v>
      </c>
      <c r="V55" s="36">
        <v>87.5</v>
      </c>
      <c r="W55" s="36">
        <v>89.4</v>
      </c>
      <c r="X55" s="36">
        <v>75.69</v>
      </c>
      <c r="Y55" s="36">
        <v>73</v>
      </c>
      <c r="Z55" s="36">
        <v>73.1</v>
      </c>
      <c r="AA55" s="36">
        <v>81.51</v>
      </c>
      <c r="AB55" s="36">
        <v>86.7</v>
      </c>
      <c r="AC55" s="36">
        <v>91.6</v>
      </c>
      <c r="AD55" s="36">
        <v>81.85</v>
      </c>
      <c r="AE55" s="36">
        <v>76.7</v>
      </c>
      <c r="AF55" s="36">
        <v>83.7</v>
      </c>
      <c r="AG55" s="36">
        <v>79.49</v>
      </c>
      <c r="AH55" s="36">
        <v>80.3</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83.1</v>
      </c>
      <c r="H56" s="36">
        <v>84.9</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72.5</v>
      </c>
      <c r="Z56" s="36">
        <v>75.2</v>
      </c>
      <c r="AA56" s="36">
        <v>87.9</v>
      </c>
      <c r="AB56" s="36">
        <v>100.8</v>
      </c>
      <c r="AC56" s="36">
        <v>92.1</v>
      </c>
      <c r="AD56" s="36">
        <v>59.06</v>
      </c>
      <c r="AE56" s="36">
        <v>83.7</v>
      </c>
      <c r="AF56" s="36">
        <v>84</v>
      </c>
      <c r="AG56" s="36">
        <v>68.29</v>
      </c>
      <c r="AH56" s="36">
        <v>76</v>
      </c>
      <c r="AI56" s="36">
        <v>77.1</v>
      </c>
      <c r="AJ56" s="36">
        <v>65.78</v>
      </c>
      <c r="AK56" s="36">
        <v>90.7</v>
      </c>
      <c r="AL56" s="36">
        <v>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84.2</v>
      </c>
      <c r="H57" s="36">
        <v>86.9</v>
      </c>
      <c r="I57" s="36">
        <v>118.29</v>
      </c>
      <c r="J57" s="36">
        <v>88.7</v>
      </c>
      <c r="K57" s="36">
        <v>93.9</v>
      </c>
      <c r="L57" s="36">
        <v>90.72</v>
      </c>
      <c r="M57" s="36">
        <v>90.2</v>
      </c>
      <c r="N57" s="36">
        <v>87.9</v>
      </c>
      <c r="O57" s="36"/>
      <c r="P57" s="36"/>
      <c r="Q57" s="36"/>
      <c r="R57" s="36">
        <v>81.33</v>
      </c>
      <c r="S57" s="36">
        <v>83.5</v>
      </c>
      <c r="T57" s="36">
        <v>87.5</v>
      </c>
      <c r="U57" s="36">
        <v>89.71</v>
      </c>
      <c r="V57" s="36">
        <v>87.9</v>
      </c>
      <c r="W57" s="36">
        <v>92.1</v>
      </c>
      <c r="X57" s="36">
        <v>73.56</v>
      </c>
      <c r="Y57" s="36">
        <v>78.5</v>
      </c>
      <c r="Z57" s="36">
        <v>78.2</v>
      </c>
      <c r="AA57" s="36">
        <v>81.72</v>
      </c>
      <c r="AB57" s="36">
        <v>92.8</v>
      </c>
      <c r="AC57" s="36">
        <v>92.6</v>
      </c>
      <c r="AD57" s="36">
        <v>67.92</v>
      </c>
      <c r="AE57" s="36">
        <v>81.3</v>
      </c>
      <c r="AF57" s="36">
        <v>84.6</v>
      </c>
      <c r="AG57" s="36">
        <v>61.87</v>
      </c>
      <c r="AH57" s="36">
        <v>73.6</v>
      </c>
      <c r="AI57" s="36">
        <v>77.4</v>
      </c>
      <c r="AJ57" s="36">
        <v>63.74</v>
      </c>
      <c r="AK57" s="36">
        <v>89.2</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97</v>
      </c>
      <c r="W58" s="36">
        <v>93.4</v>
      </c>
      <c r="X58" s="36">
        <v>83.1</v>
      </c>
      <c r="Y58" s="36">
        <v>83.3</v>
      </c>
      <c r="Z58" s="36">
        <v>81.3</v>
      </c>
      <c r="AA58" s="36">
        <v>94.37</v>
      </c>
      <c r="AB58" s="36">
        <v>91.5</v>
      </c>
      <c r="AC58" s="36">
        <v>93.1</v>
      </c>
      <c r="AD58" s="36">
        <v>79.63</v>
      </c>
      <c r="AE58" s="36">
        <v>81.1</v>
      </c>
      <c r="AF58" s="36">
        <v>85.4</v>
      </c>
      <c r="AG58" s="36">
        <v>73.94</v>
      </c>
      <c r="AH58" s="36">
        <v>71.6</v>
      </c>
      <c r="AI58" s="36">
        <v>78.3</v>
      </c>
      <c r="AJ58" s="36">
        <v>85.16</v>
      </c>
      <c r="AK58" s="36">
        <v>84.9</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v>
      </c>
      <c r="K59" s="36">
        <v>94.5</v>
      </c>
      <c r="L59" s="36">
        <v>97.02</v>
      </c>
      <c r="M59" s="36">
        <v>92</v>
      </c>
      <c r="N59" s="36">
        <v>91.3</v>
      </c>
      <c r="O59" s="36"/>
      <c r="P59" s="36"/>
      <c r="Q59" s="36"/>
      <c r="R59" s="36">
        <v>103.39</v>
      </c>
      <c r="S59" s="36">
        <v>89</v>
      </c>
      <c r="T59" s="36">
        <v>89.9</v>
      </c>
      <c r="U59" s="36">
        <v>102.79</v>
      </c>
      <c r="V59" s="36">
        <v>91.2</v>
      </c>
      <c r="W59" s="36">
        <v>94.9</v>
      </c>
      <c r="X59" s="36">
        <v>84.11</v>
      </c>
      <c r="Y59" s="36">
        <v>82.2</v>
      </c>
      <c r="Z59" s="36">
        <v>84.2</v>
      </c>
      <c r="AA59" s="36">
        <v>103.1</v>
      </c>
      <c r="AB59" s="36">
        <v>104.6</v>
      </c>
      <c r="AC59" s="36">
        <v>93.7</v>
      </c>
      <c r="AD59" s="36">
        <v>86.02</v>
      </c>
      <c r="AE59" s="36">
        <v>83.8</v>
      </c>
      <c r="AF59" s="36">
        <v>86.6</v>
      </c>
      <c r="AG59" s="36">
        <v>88.05</v>
      </c>
      <c r="AH59" s="36">
        <v>76.2</v>
      </c>
      <c r="AI59" s="36">
        <v>79.9</v>
      </c>
      <c r="AJ59" s="36">
        <v>101.36</v>
      </c>
      <c r="AK59" s="36">
        <v>95.9</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111.4</v>
      </c>
      <c r="F60" s="36">
        <v>91.1</v>
      </c>
      <c r="G60" s="36">
        <v>88.2</v>
      </c>
      <c r="H60" s="36">
        <v>90.3</v>
      </c>
      <c r="I60" s="36">
        <v>94.26</v>
      </c>
      <c r="J60" s="36">
        <v>91.5</v>
      </c>
      <c r="K60" s="36">
        <v>94.9</v>
      </c>
      <c r="L60" s="36">
        <v>99.93</v>
      </c>
      <c r="M60" s="36">
        <v>95.5</v>
      </c>
      <c r="N60" s="36">
        <v>92.8</v>
      </c>
      <c r="O60" s="36"/>
      <c r="P60" s="36"/>
      <c r="Q60" s="36"/>
      <c r="R60" s="36">
        <v>89.79</v>
      </c>
      <c r="S60" s="36">
        <v>91.4</v>
      </c>
      <c r="T60" s="36">
        <v>90.8</v>
      </c>
      <c r="U60" s="36">
        <v>108.32</v>
      </c>
      <c r="V60" s="36">
        <v>100.5</v>
      </c>
      <c r="W60" s="36">
        <v>96.2</v>
      </c>
      <c r="X60" s="36">
        <v>89.3</v>
      </c>
      <c r="Y60" s="36">
        <v>87</v>
      </c>
      <c r="Z60" s="36">
        <v>87.5</v>
      </c>
      <c r="AA60" s="36">
        <v>85.12</v>
      </c>
      <c r="AB60" s="36">
        <v>92.1</v>
      </c>
      <c r="AC60" s="36">
        <v>94.2</v>
      </c>
      <c r="AD60" s="36">
        <v>99.82</v>
      </c>
      <c r="AE60" s="36">
        <v>84.9</v>
      </c>
      <c r="AF60" s="36">
        <v>88</v>
      </c>
      <c r="AG60" s="36">
        <v>70.41</v>
      </c>
      <c r="AH60" s="36">
        <v>69.3</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96.4</v>
      </c>
      <c r="E61" s="36">
        <v>108.8</v>
      </c>
      <c r="F61" s="36">
        <v>82.21</v>
      </c>
      <c r="G61" s="36">
        <v>86.3</v>
      </c>
      <c r="H61" s="36">
        <v>91.2</v>
      </c>
      <c r="I61" s="36">
        <v>75.53</v>
      </c>
      <c r="J61" s="36">
        <v>95.2</v>
      </c>
      <c r="K61" s="36">
        <v>95.4</v>
      </c>
      <c r="L61" s="36">
        <v>93.64</v>
      </c>
      <c r="M61" s="36">
        <v>96</v>
      </c>
      <c r="N61" s="36">
        <v>94.1</v>
      </c>
      <c r="O61" s="36"/>
      <c r="P61" s="36"/>
      <c r="Q61" s="36"/>
      <c r="R61" s="36">
        <v>94.05</v>
      </c>
      <c r="S61" s="36">
        <v>94.4</v>
      </c>
      <c r="T61" s="36">
        <v>91.3</v>
      </c>
      <c r="U61" s="36">
        <v>84.3</v>
      </c>
      <c r="V61" s="36">
        <v>99.9</v>
      </c>
      <c r="W61" s="36">
        <v>96.6</v>
      </c>
      <c r="X61" s="36">
        <v>93.98</v>
      </c>
      <c r="Y61" s="36">
        <v>95.2</v>
      </c>
      <c r="Z61" s="36">
        <v>90.7</v>
      </c>
      <c r="AA61" s="36">
        <v>188.83</v>
      </c>
      <c r="AB61" s="36">
        <v>110.3</v>
      </c>
      <c r="AC61" s="36">
        <v>94.7</v>
      </c>
      <c r="AD61" s="36">
        <v>119.11</v>
      </c>
      <c r="AE61" s="36">
        <v>91.3</v>
      </c>
      <c r="AF61" s="36">
        <v>89.7</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98.1</v>
      </c>
      <c r="H62" s="36">
        <v>92.8</v>
      </c>
      <c r="I62" s="36">
        <v>85.59</v>
      </c>
      <c r="J62" s="36">
        <v>94.3</v>
      </c>
      <c r="K62" s="36">
        <v>96</v>
      </c>
      <c r="L62" s="36">
        <v>89.65</v>
      </c>
      <c r="M62" s="36">
        <v>95</v>
      </c>
      <c r="N62" s="36">
        <v>95</v>
      </c>
      <c r="O62" s="36"/>
      <c r="P62" s="36"/>
      <c r="Q62" s="36"/>
      <c r="R62" s="36">
        <v>72.05</v>
      </c>
      <c r="S62" s="36">
        <v>88.3</v>
      </c>
      <c r="T62" s="36">
        <v>91.4</v>
      </c>
      <c r="U62" s="36">
        <v>82.21</v>
      </c>
      <c r="V62" s="36">
        <v>92.3</v>
      </c>
      <c r="W62" s="36">
        <v>96.2</v>
      </c>
      <c r="X62" s="36">
        <v>93.7</v>
      </c>
      <c r="Y62" s="36">
        <v>90.7</v>
      </c>
      <c r="Z62" s="36">
        <v>93.1</v>
      </c>
      <c r="AA62" s="36">
        <v>76.14</v>
      </c>
      <c r="AB62" s="36">
        <v>91.4</v>
      </c>
      <c r="AC62" s="36">
        <v>95.1</v>
      </c>
      <c r="AD62" s="36">
        <v>72.46</v>
      </c>
      <c r="AE62" s="36">
        <v>93.3</v>
      </c>
      <c r="AF62" s="36">
        <v>91.4</v>
      </c>
      <c r="AG62" s="36">
        <v>87.8</v>
      </c>
      <c r="AH62" s="36">
        <v>92.6</v>
      </c>
      <c r="AI62" s="36">
        <v>88.5</v>
      </c>
      <c r="AJ62" s="36">
        <v>80.96</v>
      </c>
      <c r="AK62" s="36">
        <v>93.2</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104.3</v>
      </c>
      <c r="F63" s="36">
        <v>87.59</v>
      </c>
      <c r="G63" s="36">
        <v>92.8</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85.3</v>
      </c>
      <c r="AC63" s="36">
        <v>95.5</v>
      </c>
      <c r="AD63" s="36">
        <v>75.63</v>
      </c>
      <c r="AE63" s="36">
        <v>92.2</v>
      </c>
      <c r="AF63" s="36">
        <v>93</v>
      </c>
      <c r="AG63" s="36">
        <v>81.08</v>
      </c>
      <c r="AH63" s="36">
        <v>88.3</v>
      </c>
      <c r="AI63" s="36">
        <v>90.6</v>
      </c>
      <c r="AJ63" s="36">
        <v>93.49</v>
      </c>
      <c r="AK63" s="36">
        <v>97.1</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102.4</v>
      </c>
      <c r="F64" s="36">
        <v>97.61</v>
      </c>
      <c r="G64" s="36">
        <v>89.2</v>
      </c>
      <c r="H64" s="36">
        <v>95</v>
      </c>
      <c r="I64" s="36">
        <v>101.43</v>
      </c>
      <c r="J64" s="36">
        <v>92.4</v>
      </c>
      <c r="K64" s="36">
        <v>97</v>
      </c>
      <c r="L64" s="36">
        <v>99.89</v>
      </c>
      <c r="M64" s="36">
        <v>93.2</v>
      </c>
      <c r="N64" s="36">
        <v>96.7</v>
      </c>
      <c r="O64" s="36"/>
      <c r="P64" s="36"/>
      <c r="Q64" s="36"/>
      <c r="R64" s="36">
        <v>98.81</v>
      </c>
      <c r="S64" s="36">
        <v>90.8</v>
      </c>
      <c r="T64" s="36">
        <v>91.4</v>
      </c>
      <c r="U64" s="36">
        <v>107.36</v>
      </c>
      <c r="V64" s="36">
        <v>98.7</v>
      </c>
      <c r="W64" s="36">
        <v>97.3</v>
      </c>
      <c r="X64" s="36">
        <v>102.88</v>
      </c>
      <c r="Y64" s="36">
        <v>90.2</v>
      </c>
      <c r="Z64" s="36">
        <v>96.1</v>
      </c>
      <c r="AA64" s="36">
        <v>92.89</v>
      </c>
      <c r="AB64" s="36">
        <v>93.4</v>
      </c>
      <c r="AC64" s="36">
        <v>95.8</v>
      </c>
      <c r="AD64" s="36">
        <v>115.29</v>
      </c>
      <c r="AE64" s="36">
        <v>100.8</v>
      </c>
      <c r="AF64" s="36">
        <v>94.4</v>
      </c>
      <c r="AG64" s="36">
        <v>95.77</v>
      </c>
      <c r="AH64" s="36">
        <v>90.5</v>
      </c>
      <c r="AI64" s="36">
        <v>92.8</v>
      </c>
      <c r="AJ64" s="36">
        <v>119.92</v>
      </c>
      <c r="AK64" s="36">
        <v>101.7</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101.1</v>
      </c>
      <c r="E65" s="36">
        <v>101.6</v>
      </c>
      <c r="F65" s="36">
        <v>95.06</v>
      </c>
      <c r="G65" s="36">
        <v>98.5</v>
      </c>
      <c r="H65" s="36">
        <v>97.5</v>
      </c>
      <c r="I65" s="36">
        <v>78.66</v>
      </c>
      <c r="J65" s="36">
        <v>95.8</v>
      </c>
      <c r="K65" s="36">
        <v>97.5</v>
      </c>
      <c r="L65" s="36">
        <v>84.19</v>
      </c>
      <c r="M65" s="36">
        <v>87.6</v>
      </c>
      <c r="N65" s="36">
        <v>97.9</v>
      </c>
      <c r="O65" s="36"/>
      <c r="P65" s="36"/>
      <c r="Q65" s="36"/>
      <c r="R65" s="36">
        <v>70.31</v>
      </c>
      <c r="S65" s="36">
        <v>85.8</v>
      </c>
      <c r="T65" s="36">
        <v>91.6</v>
      </c>
      <c r="U65" s="36">
        <v>88.99</v>
      </c>
      <c r="V65" s="36">
        <v>98.1</v>
      </c>
      <c r="W65" s="36">
        <v>98</v>
      </c>
      <c r="X65" s="36">
        <v>101.14</v>
      </c>
      <c r="Y65" s="36">
        <v>100.5</v>
      </c>
      <c r="Z65" s="36">
        <v>98.2</v>
      </c>
      <c r="AA65" s="36">
        <v>94.21</v>
      </c>
      <c r="AB65" s="36">
        <v>96.9</v>
      </c>
      <c r="AC65" s="36">
        <v>96.2</v>
      </c>
      <c r="AD65" s="36">
        <v>94.55</v>
      </c>
      <c r="AE65" s="36">
        <v>98.4</v>
      </c>
      <c r="AF65" s="36">
        <v>95.7</v>
      </c>
      <c r="AG65" s="36">
        <v>111.2</v>
      </c>
      <c r="AH65" s="36">
        <v>104.8</v>
      </c>
      <c r="AI65" s="36">
        <v>95</v>
      </c>
      <c r="AJ65" s="36">
        <v>80.59</v>
      </c>
      <c r="AK65" s="36">
        <v>90.3</v>
      </c>
      <c r="AL65" s="36">
        <v>97</v>
      </c>
      <c r="AM65" s="36">
        <v>96.9</v>
      </c>
      <c r="AN65" s="36">
        <v>99.8</v>
      </c>
      <c r="AO65" s="36">
        <v>99.5</v>
      </c>
      <c r="AP65" s="36"/>
      <c r="AQ65" s="36"/>
      <c r="AR65" s="36"/>
      <c r="AS65" s="36">
        <v>92.93</v>
      </c>
      <c r="AT65" s="36">
        <v>95</v>
      </c>
      <c r="AU65" s="36">
        <v>95.2</v>
      </c>
    </row>
    <row r="66" spans="1:47" ht="12.75">
      <c r="A66" s="12" t="s">
        <v>207</v>
      </c>
      <c r="B66" s="12" t="s">
        <v>117</v>
      </c>
      <c r="C66" s="36">
        <v>98.28</v>
      </c>
      <c r="D66" s="36">
        <v>83.4</v>
      </c>
      <c r="E66" s="36">
        <v>100.9</v>
      </c>
      <c r="F66" s="36">
        <v>106.77</v>
      </c>
      <c r="G66" s="36">
        <v>100.8</v>
      </c>
      <c r="H66" s="36">
        <v>100.2</v>
      </c>
      <c r="I66" s="36">
        <v>94.11</v>
      </c>
      <c r="J66" s="36">
        <v>99.4</v>
      </c>
      <c r="K66" s="36">
        <v>98.1</v>
      </c>
      <c r="L66" s="36">
        <v>109</v>
      </c>
      <c r="M66" s="36">
        <v>101.3</v>
      </c>
      <c r="N66" s="36">
        <v>98.9</v>
      </c>
      <c r="O66" s="36"/>
      <c r="P66" s="36"/>
      <c r="Q66" s="36"/>
      <c r="R66" s="36">
        <v>113.77</v>
      </c>
      <c r="S66" s="36">
        <v>113.5</v>
      </c>
      <c r="T66" s="36">
        <v>92.4</v>
      </c>
      <c r="U66" s="36">
        <v>108.94</v>
      </c>
      <c r="V66" s="36">
        <v>99.1</v>
      </c>
      <c r="W66" s="36">
        <v>98.5</v>
      </c>
      <c r="X66" s="36">
        <v>114.46</v>
      </c>
      <c r="Y66" s="36">
        <v>103.5</v>
      </c>
      <c r="Z66" s="36">
        <v>100</v>
      </c>
      <c r="AA66" s="36">
        <v>92.67</v>
      </c>
      <c r="AB66" s="36">
        <v>97.2</v>
      </c>
      <c r="AC66" s="36">
        <v>96.6</v>
      </c>
      <c r="AD66" s="36">
        <v>102.04</v>
      </c>
      <c r="AE66" s="36">
        <v>93.5</v>
      </c>
      <c r="AF66" s="36">
        <v>96.7</v>
      </c>
      <c r="AG66" s="36">
        <v>88.91</v>
      </c>
      <c r="AH66" s="36">
        <v>94.6</v>
      </c>
      <c r="AI66" s="36">
        <v>96.7</v>
      </c>
      <c r="AJ66" s="36">
        <v>95.86</v>
      </c>
      <c r="AK66" s="36">
        <v>91.9</v>
      </c>
      <c r="AL66" s="36">
        <v>98.2</v>
      </c>
      <c r="AM66" s="36">
        <v>109.4</v>
      </c>
      <c r="AN66" s="36">
        <v>102.3</v>
      </c>
      <c r="AO66" s="36">
        <v>100.4</v>
      </c>
      <c r="AP66" s="36"/>
      <c r="AQ66" s="36"/>
      <c r="AR66" s="36"/>
      <c r="AS66" s="36">
        <v>99.65</v>
      </c>
      <c r="AT66" s="36">
        <v>97.1</v>
      </c>
      <c r="AU66" s="36">
        <v>97.3</v>
      </c>
    </row>
    <row r="67" spans="1:47" ht="12.75">
      <c r="A67" s="12" t="s">
        <v>207</v>
      </c>
      <c r="B67" s="12" t="s">
        <v>119</v>
      </c>
      <c r="C67" s="36">
        <v>114.04</v>
      </c>
      <c r="D67" s="36">
        <v>91</v>
      </c>
      <c r="E67" s="36">
        <v>100.1</v>
      </c>
      <c r="F67" s="36">
        <v>111.02</v>
      </c>
      <c r="G67" s="36">
        <v>104.8</v>
      </c>
      <c r="H67" s="36">
        <v>102.4</v>
      </c>
      <c r="I67" s="36">
        <v>85.72</v>
      </c>
      <c r="J67" s="36">
        <v>94.1</v>
      </c>
      <c r="K67" s="36">
        <v>98.7</v>
      </c>
      <c r="L67" s="36">
        <v>97.02</v>
      </c>
      <c r="M67" s="36">
        <v>99.8</v>
      </c>
      <c r="N67" s="36">
        <v>99.8</v>
      </c>
      <c r="O67" s="36"/>
      <c r="P67" s="36"/>
      <c r="Q67" s="36"/>
      <c r="R67" s="36">
        <v>116.13</v>
      </c>
      <c r="S67" s="36">
        <v>106.8</v>
      </c>
      <c r="T67" s="36">
        <v>93.6</v>
      </c>
      <c r="U67" s="36">
        <v>103.35</v>
      </c>
      <c r="V67" s="36">
        <v>98</v>
      </c>
      <c r="W67" s="36">
        <v>98.9</v>
      </c>
      <c r="X67" s="36">
        <v>102.53</v>
      </c>
      <c r="Y67" s="36">
        <v>101.9</v>
      </c>
      <c r="Z67" s="36">
        <v>100.2</v>
      </c>
      <c r="AA67" s="36">
        <v>123.64</v>
      </c>
      <c r="AB67" s="36">
        <v>118</v>
      </c>
      <c r="AC67" s="36">
        <v>97.1</v>
      </c>
      <c r="AD67" s="36">
        <v>129.19</v>
      </c>
      <c r="AE67" s="36">
        <v>112.4</v>
      </c>
      <c r="AF67" s="36">
        <v>97.6</v>
      </c>
      <c r="AG67" s="36">
        <v>94.7</v>
      </c>
      <c r="AH67" s="36">
        <v>94.2</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113.4</v>
      </c>
      <c r="E68" s="36">
        <v>99.5</v>
      </c>
      <c r="F68" s="36">
        <v>103.36</v>
      </c>
      <c r="G68" s="36">
        <v>105.3</v>
      </c>
      <c r="H68" s="36">
        <v>103.8</v>
      </c>
      <c r="I68" s="36">
        <v>71.51</v>
      </c>
      <c r="J68" s="36">
        <v>99.3</v>
      </c>
      <c r="K68" s="36">
        <v>99.4</v>
      </c>
      <c r="L68" s="36">
        <v>90.94</v>
      </c>
      <c r="M68" s="36">
        <v>100.4</v>
      </c>
      <c r="N68" s="36">
        <v>100.9</v>
      </c>
      <c r="O68" s="36"/>
      <c r="P68" s="36"/>
      <c r="Q68" s="36"/>
      <c r="R68" s="36">
        <v>93.67</v>
      </c>
      <c r="S68" s="36">
        <v>99.8</v>
      </c>
      <c r="T68" s="36">
        <v>95.1</v>
      </c>
      <c r="U68" s="36">
        <v>83.42</v>
      </c>
      <c r="V68" s="36">
        <v>98</v>
      </c>
      <c r="W68" s="36">
        <v>99.8</v>
      </c>
      <c r="X68" s="36">
        <v>75.73</v>
      </c>
      <c r="Y68" s="36">
        <v>98</v>
      </c>
      <c r="Z68" s="36">
        <v>99.6</v>
      </c>
      <c r="AA68" s="36">
        <v>108.28</v>
      </c>
      <c r="AB68" s="36">
        <v>127.2</v>
      </c>
      <c r="AC68" s="36">
        <v>97.8</v>
      </c>
      <c r="AD68" s="36">
        <v>64.02</v>
      </c>
      <c r="AE68" s="36">
        <v>92.8</v>
      </c>
      <c r="AF68" s="36">
        <v>98.1</v>
      </c>
      <c r="AG68" s="36">
        <v>98.11</v>
      </c>
      <c r="AH68" s="36">
        <v>106.7</v>
      </c>
      <c r="AI68" s="36">
        <v>100.1</v>
      </c>
      <c r="AJ68" s="36">
        <v>58.53</v>
      </c>
      <c r="AK68" s="36">
        <v>92.6</v>
      </c>
      <c r="AL68" s="36">
        <v>101.2</v>
      </c>
      <c r="AM68" s="36">
        <v>64.41</v>
      </c>
      <c r="AN68" s="36">
        <v>98.6</v>
      </c>
      <c r="AO68" s="36">
        <v>100.2</v>
      </c>
      <c r="AP68" s="36"/>
      <c r="AQ68" s="36"/>
      <c r="AR68" s="36"/>
      <c r="AS68" s="36">
        <v>87.72</v>
      </c>
      <c r="AT68" s="36">
        <v>103.1</v>
      </c>
      <c r="AU68" s="36">
        <v>101.5</v>
      </c>
    </row>
    <row r="69" spans="1:47" ht="12.75">
      <c r="A69" s="12" t="s">
        <v>207</v>
      </c>
      <c r="B69" s="12" t="s">
        <v>123</v>
      </c>
      <c r="C69" s="36">
        <v>101.63</v>
      </c>
      <c r="D69" s="36">
        <v>106.7</v>
      </c>
      <c r="E69" s="36">
        <v>98.8</v>
      </c>
      <c r="F69" s="36">
        <v>106.78</v>
      </c>
      <c r="G69" s="36">
        <v>106.7</v>
      </c>
      <c r="H69" s="36">
        <v>104.3</v>
      </c>
      <c r="I69" s="36">
        <v>131.59</v>
      </c>
      <c r="J69" s="36">
        <v>100.7</v>
      </c>
      <c r="K69" s="36">
        <v>100.1</v>
      </c>
      <c r="L69" s="36">
        <v>103.1</v>
      </c>
      <c r="M69" s="36">
        <v>101.3</v>
      </c>
      <c r="N69" s="36">
        <v>101.9</v>
      </c>
      <c r="O69" s="36"/>
      <c r="P69" s="36"/>
      <c r="Q69" s="36"/>
      <c r="R69" s="36">
        <v>104.53</v>
      </c>
      <c r="S69" s="36">
        <v>106.3</v>
      </c>
      <c r="T69" s="36">
        <v>97.1</v>
      </c>
      <c r="U69" s="36">
        <v>107.18</v>
      </c>
      <c r="V69" s="36">
        <v>101.6</v>
      </c>
      <c r="W69" s="36">
        <v>101.1</v>
      </c>
      <c r="X69" s="36">
        <v>91.83</v>
      </c>
      <c r="Y69" s="36">
        <v>94.9</v>
      </c>
      <c r="Z69" s="36">
        <v>100</v>
      </c>
      <c r="AA69" s="36">
        <v>87.44</v>
      </c>
      <c r="AB69" s="36">
        <v>90.2</v>
      </c>
      <c r="AC69" s="36">
        <v>98.7</v>
      </c>
      <c r="AD69" s="36">
        <v>82.85</v>
      </c>
      <c r="AE69" s="36">
        <v>96.3</v>
      </c>
      <c r="AF69" s="36">
        <v>98.5</v>
      </c>
      <c r="AG69" s="36">
        <v>83.78</v>
      </c>
      <c r="AH69" s="36">
        <v>100.2</v>
      </c>
      <c r="AI69" s="36">
        <v>101.6</v>
      </c>
      <c r="AJ69" s="36">
        <v>72.47</v>
      </c>
      <c r="AK69" s="36">
        <v>101.5</v>
      </c>
      <c r="AL69" s="36">
        <v>103</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104.8</v>
      </c>
      <c r="H70" s="36">
        <v>103.9</v>
      </c>
      <c r="I70" s="36">
        <v>138.06</v>
      </c>
      <c r="J70" s="36">
        <v>106.5</v>
      </c>
      <c r="K70" s="36">
        <v>100.7</v>
      </c>
      <c r="L70" s="36">
        <v>108.32</v>
      </c>
      <c r="M70" s="36">
        <v>105.6</v>
      </c>
      <c r="N70" s="36">
        <v>102.7</v>
      </c>
      <c r="O70" s="36"/>
      <c r="P70" s="36"/>
      <c r="Q70" s="36"/>
      <c r="R70" s="36">
        <v>117.41</v>
      </c>
      <c r="S70" s="36">
        <v>103.8</v>
      </c>
      <c r="T70" s="36">
        <v>99</v>
      </c>
      <c r="U70" s="36">
        <v>115.48</v>
      </c>
      <c r="V70" s="36">
        <v>102.7</v>
      </c>
      <c r="W70" s="36">
        <v>102.5</v>
      </c>
      <c r="X70" s="36">
        <v>100.43</v>
      </c>
      <c r="Y70" s="36">
        <v>103.7</v>
      </c>
      <c r="Z70" s="36">
        <v>101.9</v>
      </c>
      <c r="AA70" s="36">
        <v>117.94</v>
      </c>
      <c r="AB70" s="36">
        <v>111.7</v>
      </c>
      <c r="AC70" s="36">
        <v>99.7</v>
      </c>
      <c r="AD70" s="36">
        <v>107.24</v>
      </c>
      <c r="AE70" s="36">
        <v>99.3</v>
      </c>
      <c r="AF70" s="36">
        <v>99.2</v>
      </c>
      <c r="AG70" s="36">
        <v>119.84</v>
      </c>
      <c r="AH70" s="36">
        <v>114.3</v>
      </c>
      <c r="AI70" s="36">
        <v>102.6</v>
      </c>
      <c r="AJ70" s="36">
        <v>108.83</v>
      </c>
      <c r="AK70" s="36">
        <v>103</v>
      </c>
      <c r="AL70" s="36">
        <v>104.9</v>
      </c>
      <c r="AM70" s="36">
        <v>116.23</v>
      </c>
      <c r="AN70" s="36">
        <v>99</v>
      </c>
      <c r="AO70" s="36">
        <v>100.1</v>
      </c>
      <c r="AP70" s="36"/>
      <c r="AQ70" s="36"/>
      <c r="AR70" s="36"/>
      <c r="AS70" s="36">
        <v>122.69</v>
      </c>
      <c r="AT70" s="36">
        <v>111.4</v>
      </c>
      <c r="AU70" s="36">
        <v>104.6</v>
      </c>
    </row>
    <row r="71" spans="1:47" ht="12.75">
      <c r="A71" s="12" t="s">
        <v>207</v>
      </c>
      <c r="B71" s="12" t="s">
        <v>126</v>
      </c>
      <c r="C71" s="36">
        <v>94.7</v>
      </c>
      <c r="D71" s="36">
        <v>91.7</v>
      </c>
      <c r="E71" s="36">
        <v>97.5</v>
      </c>
      <c r="F71" s="36">
        <v>112.17</v>
      </c>
      <c r="G71" s="36">
        <v>105.6</v>
      </c>
      <c r="H71" s="36">
        <v>102.6</v>
      </c>
      <c r="I71" s="36">
        <v>114.82</v>
      </c>
      <c r="J71" s="36">
        <v>105.4</v>
      </c>
      <c r="K71" s="36">
        <v>101.2</v>
      </c>
      <c r="L71" s="36">
        <v>113.41</v>
      </c>
      <c r="M71" s="36">
        <v>105.7</v>
      </c>
      <c r="N71" s="36">
        <v>103</v>
      </c>
      <c r="O71" s="36"/>
      <c r="P71" s="36"/>
      <c r="Q71" s="36"/>
      <c r="R71" s="36">
        <v>122.55</v>
      </c>
      <c r="S71" s="36">
        <v>108.3</v>
      </c>
      <c r="T71" s="36">
        <v>100.4</v>
      </c>
      <c r="U71" s="36">
        <v>118.25</v>
      </c>
      <c r="V71" s="36">
        <v>102.7</v>
      </c>
      <c r="W71" s="36">
        <v>104.1</v>
      </c>
      <c r="X71" s="36">
        <v>110.5</v>
      </c>
      <c r="Y71" s="36">
        <v>105</v>
      </c>
      <c r="Z71" s="36">
        <v>103.8</v>
      </c>
      <c r="AA71" s="36">
        <v>104.18</v>
      </c>
      <c r="AB71" s="36">
        <v>102.9</v>
      </c>
      <c r="AC71" s="36">
        <v>100.8</v>
      </c>
      <c r="AD71" s="36">
        <v>101.91</v>
      </c>
      <c r="AE71" s="36">
        <v>102.3</v>
      </c>
      <c r="AF71" s="36">
        <v>99.8</v>
      </c>
      <c r="AG71" s="36">
        <v>108.17</v>
      </c>
      <c r="AH71" s="36">
        <v>95.5</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96.9</v>
      </c>
      <c r="H72" s="36">
        <v>100.9</v>
      </c>
      <c r="I72" s="36">
        <v>105.67</v>
      </c>
      <c r="J72" s="36">
        <v>103.1</v>
      </c>
      <c r="K72" s="36">
        <v>101.5</v>
      </c>
      <c r="L72" s="36">
        <v>110.24</v>
      </c>
      <c r="M72" s="36">
        <v>105.2</v>
      </c>
      <c r="N72" s="36">
        <v>102.8</v>
      </c>
      <c r="O72" s="36"/>
      <c r="P72" s="36"/>
      <c r="Q72" s="36"/>
      <c r="R72" s="36">
        <v>99.64</v>
      </c>
      <c r="S72" s="36">
        <v>100.4</v>
      </c>
      <c r="T72" s="36">
        <v>101.1</v>
      </c>
      <c r="U72" s="36">
        <v>114.16</v>
      </c>
      <c r="V72" s="36">
        <v>106.4</v>
      </c>
      <c r="W72" s="36">
        <v>105.9</v>
      </c>
      <c r="X72" s="36">
        <v>111.1</v>
      </c>
      <c r="Y72" s="36">
        <v>108.1</v>
      </c>
      <c r="Z72" s="36">
        <v>104.6</v>
      </c>
      <c r="AA72" s="36">
        <v>96.54</v>
      </c>
      <c r="AB72" s="36">
        <v>105.2</v>
      </c>
      <c r="AC72" s="36">
        <v>102</v>
      </c>
      <c r="AD72" s="36">
        <v>112.53</v>
      </c>
      <c r="AE72" s="36">
        <v>100.4</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100.9</v>
      </c>
      <c r="E73" s="36">
        <v>97</v>
      </c>
      <c r="F73" s="36">
        <v>95.93</v>
      </c>
      <c r="G73" s="36">
        <v>103.3</v>
      </c>
      <c r="H73" s="36">
        <v>99.4</v>
      </c>
      <c r="I73" s="36">
        <v>81.08</v>
      </c>
      <c r="J73" s="36">
        <v>110.3</v>
      </c>
      <c r="K73" s="36">
        <v>101.6</v>
      </c>
      <c r="L73" s="36">
        <v>95.16</v>
      </c>
      <c r="M73" s="36">
        <v>106.5</v>
      </c>
      <c r="N73" s="36">
        <v>102.3</v>
      </c>
      <c r="O73" s="36"/>
      <c r="P73" s="36"/>
      <c r="Q73" s="36"/>
      <c r="R73" s="36">
        <v>105.44</v>
      </c>
      <c r="S73" s="36">
        <v>107.5</v>
      </c>
      <c r="T73" s="36">
        <v>101.6</v>
      </c>
      <c r="U73" s="36">
        <v>80.46</v>
      </c>
      <c r="V73" s="36">
        <v>112</v>
      </c>
      <c r="W73" s="36">
        <v>107.2</v>
      </c>
      <c r="X73" s="36">
        <v>95.88</v>
      </c>
      <c r="Y73" s="36">
        <v>109.5</v>
      </c>
      <c r="Z73" s="36">
        <v>103.2</v>
      </c>
      <c r="AA73" s="36">
        <v>118.78</v>
      </c>
      <c r="AB73" s="36">
        <v>90.9</v>
      </c>
      <c r="AC73" s="36">
        <v>103.3</v>
      </c>
      <c r="AD73" s="36">
        <v>142.29</v>
      </c>
      <c r="AE73" s="36">
        <v>107</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100.5</v>
      </c>
      <c r="AU73" s="36">
        <v>103.1</v>
      </c>
    </row>
    <row r="74" spans="1:47" ht="12.75">
      <c r="A74" s="12" t="s">
        <v>222</v>
      </c>
      <c r="B74" s="12" t="s">
        <v>109</v>
      </c>
      <c r="C74" s="36">
        <v>93.37</v>
      </c>
      <c r="D74" s="36">
        <v>106.8</v>
      </c>
      <c r="E74" s="36">
        <v>96.4</v>
      </c>
      <c r="F74" s="36">
        <v>81.39</v>
      </c>
      <c r="G74" s="36">
        <v>97.3</v>
      </c>
      <c r="H74" s="36">
        <v>97.3</v>
      </c>
      <c r="I74" s="36">
        <v>94.62</v>
      </c>
      <c r="J74" s="36">
        <v>99</v>
      </c>
      <c r="K74" s="36">
        <v>101.6</v>
      </c>
      <c r="L74" s="36">
        <v>99.01</v>
      </c>
      <c r="M74" s="36">
        <v>100.1</v>
      </c>
      <c r="N74" s="36">
        <v>101</v>
      </c>
      <c r="O74" s="36"/>
      <c r="P74" s="36"/>
      <c r="Q74" s="36"/>
      <c r="R74" s="36">
        <v>106.3</v>
      </c>
      <c r="S74" s="36">
        <v>121.7</v>
      </c>
      <c r="T74" s="36">
        <v>101.5</v>
      </c>
      <c r="U74" s="36">
        <v>103.29</v>
      </c>
      <c r="V74" s="36">
        <v>105.4</v>
      </c>
      <c r="W74" s="36">
        <v>107.4</v>
      </c>
      <c r="X74" s="36">
        <v>105.58</v>
      </c>
      <c r="Y74" s="36">
        <v>96.1</v>
      </c>
      <c r="Z74" s="36">
        <v>100.2</v>
      </c>
      <c r="AA74" s="36">
        <v>109.05</v>
      </c>
      <c r="AB74" s="36">
        <v>114.4</v>
      </c>
      <c r="AC74" s="36">
        <v>104.4</v>
      </c>
      <c r="AD74" s="36">
        <v>71.43</v>
      </c>
      <c r="AE74" s="36">
        <v>96.6</v>
      </c>
      <c r="AF74" s="36">
        <v>100.9</v>
      </c>
      <c r="AG74" s="36">
        <v>95.28</v>
      </c>
      <c r="AH74" s="36">
        <v>103.5</v>
      </c>
      <c r="AI74" s="36">
        <v>102.6</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95.9</v>
      </c>
      <c r="I75" s="36">
        <v>106.67</v>
      </c>
      <c r="J75" s="36">
        <v>99.2</v>
      </c>
      <c r="K75" s="36">
        <v>101.6</v>
      </c>
      <c r="L75" s="36">
        <v>93.68</v>
      </c>
      <c r="M75" s="36">
        <v>98.3</v>
      </c>
      <c r="N75" s="36">
        <v>99.7</v>
      </c>
      <c r="O75" s="36"/>
      <c r="P75" s="36"/>
      <c r="Q75" s="36"/>
      <c r="R75" s="36">
        <v>96.06</v>
      </c>
      <c r="S75" s="36">
        <v>102.3</v>
      </c>
      <c r="T75" s="36">
        <v>100.9</v>
      </c>
      <c r="U75" s="36">
        <v>99.91</v>
      </c>
      <c r="V75" s="36">
        <v>110.3</v>
      </c>
      <c r="W75" s="36">
        <v>107.2</v>
      </c>
      <c r="X75" s="36">
        <v>94.54</v>
      </c>
      <c r="Y75" s="36">
        <v>95.8</v>
      </c>
      <c r="Z75" s="36">
        <v>97.9</v>
      </c>
      <c r="AA75" s="36">
        <v>138.12</v>
      </c>
      <c r="AB75" s="36">
        <v>128.5</v>
      </c>
      <c r="AC75" s="36">
        <v>105.4</v>
      </c>
      <c r="AD75" s="36">
        <v>80.58</v>
      </c>
      <c r="AE75" s="36">
        <v>99.3</v>
      </c>
      <c r="AF75" s="36">
        <v>101.2</v>
      </c>
      <c r="AG75" s="36">
        <v>103.25</v>
      </c>
      <c r="AH75" s="36">
        <v>110.9</v>
      </c>
      <c r="AI75" s="36">
        <v>101.9</v>
      </c>
      <c r="AJ75" s="36">
        <v>98.43</v>
      </c>
      <c r="AK75" s="36">
        <v>109</v>
      </c>
      <c r="AL75" s="36">
        <v>114.6</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94.4</v>
      </c>
      <c r="F76" s="36">
        <v>109.26</v>
      </c>
      <c r="G76" s="36">
        <v>101.1</v>
      </c>
      <c r="H76" s="36">
        <v>96.5</v>
      </c>
      <c r="I76" s="36">
        <v>113.76</v>
      </c>
      <c r="J76" s="36">
        <v>106.1</v>
      </c>
      <c r="K76" s="36">
        <v>101.5</v>
      </c>
      <c r="L76" s="36">
        <v>105.63</v>
      </c>
      <c r="M76" s="36">
        <v>100.6</v>
      </c>
      <c r="N76" s="36">
        <v>98.5</v>
      </c>
      <c r="O76" s="36"/>
      <c r="P76" s="36"/>
      <c r="Q76" s="36"/>
      <c r="R76" s="36">
        <v>113.16</v>
      </c>
      <c r="S76" s="36">
        <v>102.7</v>
      </c>
      <c r="T76" s="36">
        <v>100</v>
      </c>
      <c r="U76" s="36">
        <v>112.39</v>
      </c>
      <c r="V76" s="36">
        <v>107.7</v>
      </c>
      <c r="W76" s="36">
        <v>106.4</v>
      </c>
      <c r="X76" s="36">
        <v>108.75</v>
      </c>
      <c r="Y76" s="36">
        <v>98.2</v>
      </c>
      <c r="Z76" s="36">
        <v>96.7</v>
      </c>
      <c r="AA76" s="36">
        <v>113.73</v>
      </c>
      <c r="AB76" s="36">
        <v>110.5</v>
      </c>
      <c r="AC76" s="36">
        <v>106.3</v>
      </c>
      <c r="AD76" s="36">
        <v>116.9</v>
      </c>
      <c r="AE76" s="36">
        <v>102.2</v>
      </c>
      <c r="AF76" s="36">
        <v>101.7</v>
      </c>
      <c r="AG76" s="36">
        <v>107.19</v>
      </c>
      <c r="AH76" s="36">
        <v>100.9</v>
      </c>
      <c r="AI76" s="36">
        <v>100.5</v>
      </c>
      <c r="AJ76" s="36">
        <v>117.82</v>
      </c>
      <c r="AK76" s="36">
        <v>111.4</v>
      </c>
      <c r="AL76" s="36">
        <v>116.3</v>
      </c>
      <c r="AM76" s="36">
        <v>113.76</v>
      </c>
      <c r="AN76" s="36">
        <v>110.4</v>
      </c>
      <c r="AO76" s="36">
        <v>102.9</v>
      </c>
      <c r="AP76" s="36"/>
      <c r="AQ76" s="36"/>
      <c r="AR76" s="36"/>
      <c r="AS76" s="36">
        <v>107.5</v>
      </c>
      <c r="AT76" s="36">
        <v>100.4</v>
      </c>
      <c r="AU76" s="36">
        <v>102.8</v>
      </c>
    </row>
    <row r="77" spans="1:47" ht="12.75">
      <c r="A77" s="12" t="s">
        <v>222</v>
      </c>
      <c r="B77" s="12" t="s">
        <v>115</v>
      </c>
      <c r="C77" s="36">
        <v>88.32</v>
      </c>
      <c r="D77" s="36">
        <v>79.5</v>
      </c>
      <c r="E77" s="36">
        <v>92.5</v>
      </c>
      <c r="F77" s="36">
        <v>91.67</v>
      </c>
      <c r="G77" s="36">
        <v>92.5</v>
      </c>
      <c r="H77" s="36">
        <v>97.7</v>
      </c>
      <c r="I77" s="36">
        <v>83.5</v>
      </c>
      <c r="J77" s="36">
        <v>97.6</v>
      </c>
      <c r="K77" s="36">
        <v>101.4</v>
      </c>
      <c r="L77" s="36">
        <v>94.08</v>
      </c>
      <c r="M77" s="36">
        <v>95</v>
      </c>
      <c r="N77" s="36">
        <v>96.7</v>
      </c>
      <c r="O77" s="36"/>
      <c r="P77" s="36"/>
      <c r="Q77" s="36"/>
      <c r="R77" s="36">
        <v>89.45</v>
      </c>
      <c r="S77" s="36">
        <v>98.2</v>
      </c>
      <c r="T77" s="36">
        <v>98.7</v>
      </c>
      <c r="U77" s="36">
        <v>91.7</v>
      </c>
      <c r="V77" s="36">
        <v>96.8</v>
      </c>
      <c r="W77" s="36">
        <v>105.9</v>
      </c>
      <c r="X77" s="36">
        <v>94.15</v>
      </c>
      <c r="Y77" s="36">
        <v>91</v>
      </c>
      <c r="Z77" s="36">
        <v>96</v>
      </c>
      <c r="AA77" s="36">
        <v>118.45</v>
      </c>
      <c r="AB77" s="36">
        <v>120.2</v>
      </c>
      <c r="AC77" s="36">
        <v>107</v>
      </c>
      <c r="AD77" s="36">
        <v>86.42</v>
      </c>
      <c r="AE77" s="36">
        <v>93.5</v>
      </c>
      <c r="AF77" s="36">
        <v>102.3</v>
      </c>
      <c r="AG77" s="36">
        <v>97.22</v>
      </c>
      <c r="AH77" s="36">
        <v>93.5</v>
      </c>
      <c r="AI77" s="36">
        <v>99.1</v>
      </c>
      <c r="AJ77" s="36">
        <v>116.22</v>
      </c>
      <c r="AK77" s="36">
        <v>121.1</v>
      </c>
      <c r="AL77" s="36">
        <v>117.7</v>
      </c>
      <c r="AM77" s="36">
        <v>98.58</v>
      </c>
      <c r="AN77" s="36">
        <v>99.5</v>
      </c>
      <c r="AO77" s="36">
        <v>102</v>
      </c>
      <c r="AP77" s="36"/>
      <c r="AQ77" s="36"/>
      <c r="AR77" s="36"/>
      <c r="AS77" s="36">
        <v>102.25</v>
      </c>
      <c r="AT77" s="36">
        <v>105.8</v>
      </c>
      <c r="AU77" s="36">
        <v>102</v>
      </c>
    </row>
    <row r="78" spans="1:47" ht="12.75">
      <c r="A78" s="12" t="s">
        <v>222</v>
      </c>
      <c r="B78" s="12" t="s">
        <v>117</v>
      </c>
      <c r="C78" s="36">
        <v>112.2</v>
      </c>
      <c r="D78" s="36">
        <v>99</v>
      </c>
      <c r="E78" s="36">
        <v>91</v>
      </c>
      <c r="F78" s="36">
        <v>116.67</v>
      </c>
      <c r="G78" s="36">
        <v>107.6</v>
      </c>
      <c r="H78" s="36">
        <v>98.5</v>
      </c>
      <c r="I78" s="36">
        <v>90.62</v>
      </c>
      <c r="J78" s="36">
        <v>98.3</v>
      </c>
      <c r="K78" s="36">
        <v>101.4</v>
      </c>
      <c r="L78" s="36">
        <v>104.62</v>
      </c>
      <c r="M78" s="36">
        <v>98.4</v>
      </c>
      <c r="N78" s="36">
        <v>95.6</v>
      </c>
      <c r="O78" s="36"/>
      <c r="P78" s="36"/>
      <c r="Q78" s="36"/>
      <c r="R78" s="36">
        <v>90.98</v>
      </c>
      <c r="S78" s="36">
        <v>91.9</v>
      </c>
      <c r="T78" s="36">
        <v>97.6</v>
      </c>
      <c r="U78" s="36">
        <v>118.64</v>
      </c>
      <c r="V78" s="36">
        <v>112.6</v>
      </c>
      <c r="W78" s="36">
        <v>106.8</v>
      </c>
      <c r="X78" s="36">
        <v>104.59</v>
      </c>
      <c r="Y78" s="36">
        <v>97.4</v>
      </c>
      <c r="Z78" s="36">
        <v>96.6</v>
      </c>
      <c r="AA78" s="36">
        <v>88.75</v>
      </c>
      <c r="AB78" s="36">
        <v>103.7</v>
      </c>
      <c r="AC78" s="36">
        <v>107.6</v>
      </c>
      <c r="AD78" s="36">
        <v>122.9</v>
      </c>
      <c r="AE78" s="36">
        <v>112.2</v>
      </c>
      <c r="AF78" s="36">
        <v>103.2</v>
      </c>
      <c r="AG78" s="36">
        <v>82.66</v>
      </c>
      <c r="AH78" s="36">
        <v>90</v>
      </c>
      <c r="AI78" s="36">
        <v>98.3</v>
      </c>
      <c r="AJ78" s="36">
        <v>131.7</v>
      </c>
      <c r="AK78" s="36">
        <v>124.7</v>
      </c>
      <c r="AL78" s="36">
        <v>118.7</v>
      </c>
      <c r="AM78" s="36">
        <v>103.2</v>
      </c>
      <c r="AN78" s="36">
        <v>100.6</v>
      </c>
      <c r="AO78" s="36">
        <v>101</v>
      </c>
      <c r="AP78" s="36"/>
      <c r="AQ78" s="36"/>
      <c r="AR78" s="36"/>
      <c r="AS78" s="36">
        <v>96.78</v>
      </c>
      <c r="AT78" s="36">
        <v>99.7</v>
      </c>
      <c r="AU78" s="36">
        <v>100.6</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95.3</v>
      </c>
      <c r="N79" s="36">
        <v>94.2</v>
      </c>
      <c r="O79" s="36"/>
      <c r="P79" s="36"/>
      <c r="Q79" s="36"/>
      <c r="R79" s="36">
        <v>103.25</v>
      </c>
      <c r="S79" s="36">
        <v>96.1</v>
      </c>
      <c r="T79" s="36">
        <v>97.3</v>
      </c>
      <c r="U79" s="36">
        <v>112.4</v>
      </c>
      <c r="V79" s="36">
        <v>107</v>
      </c>
      <c r="W79" s="36">
        <v>107.6</v>
      </c>
      <c r="X79" s="36">
        <v>100.62</v>
      </c>
      <c r="Y79" s="36">
        <v>100.1</v>
      </c>
      <c r="Z79" s="36">
        <v>97.3</v>
      </c>
      <c r="AA79" s="36">
        <v>107.93</v>
      </c>
      <c r="AB79" s="36">
        <v>102.8</v>
      </c>
      <c r="AC79" s="36">
        <v>108.2</v>
      </c>
      <c r="AD79" s="36">
        <v>121.62</v>
      </c>
      <c r="AE79" s="36">
        <v>105.4</v>
      </c>
      <c r="AF79" s="36">
        <v>103.9</v>
      </c>
      <c r="AG79" s="36">
        <v>109.37</v>
      </c>
      <c r="AH79" s="36">
        <v>107.3</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109.5</v>
      </c>
      <c r="E80" s="36">
        <v>90</v>
      </c>
      <c r="F80" s="36">
        <v>88.23</v>
      </c>
      <c r="G80" s="36">
        <v>91.4</v>
      </c>
      <c r="H80" s="36">
        <v>96.8</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93.8</v>
      </c>
      <c r="Z80" s="36">
        <v>97.5</v>
      </c>
      <c r="AA80" s="36">
        <v>69.97</v>
      </c>
      <c r="AB80" s="36">
        <v>94.1</v>
      </c>
      <c r="AC80" s="36">
        <v>108.8</v>
      </c>
      <c r="AD80" s="36">
        <v>75.03</v>
      </c>
      <c r="AE80" s="36">
        <v>107.1</v>
      </c>
      <c r="AF80" s="36">
        <v>104.2</v>
      </c>
      <c r="AG80" s="36">
        <v>88.6</v>
      </c>
      <c r="AH80" s="36">
        <v>95.9</v>
      </c>
      <c r="AI80" s="36">
        <v>97.2</v>
      </c>
      <c r="AJ80" s="36">
        <v>75.51</v>
      </c>
      <c r="AK80" s="36">
        <v>119.3</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83.5</v>
      </c>
      <c r="E81" s="36">
        <v>90.6</v>
      </c>
      <c r="F81" s="36">
        <v>96.16</v>
      </c>
      <c r="G81" s="36">
        <v>94.5</v>
      </c>
      <c r="H81" s="36">
        <v>97.1</v>
      </c>
      <c r="I81" s="36">
        <v>138.96</v>
      </c>
      <c r="J81" s="36">
        <v>109.5</v>
      </c>
      <c r="K81" s="36">
        <v>101.5</v>
      </c>
      <c r="L81" s="36">
        <v>93.87</v>
      </c>
      <c r="M81" s="36">
        <v>92.9</v>
      </c>
      <c r="N81" s="36">
        <v>92.1</v>
      </c>
      <c r="O81" s="36"/>
      <c r="P81" s="36"/>
      <c r="Q81" s="36"/>
      <c r="R81" s="36">
        <v>96.81</v>
      </c>
      <c r="S81" s="36">
        <v>98.7</v>
      </c>
      <c r="T81" s="36">
        <v>97.5</v>
      </c>
      <c r="U81" s="36">
        <v>110.24</v>
      </c>
      <c r="V81" s="36">
        <v>104.7</v>
      </c>
      <c r="W81" s="36">
        <v>108.3</v>
      </c>
      <c r="X81" s="36">
        <v>101.74</v>
      </c>
      <c r="Y81" s="36">
        <v>105.1</v>
      </c>
      <c r="Z81" s="36">
        <v>97.3</v>
      </c>
      <c r="AA81" s="36">
        <v>124.72</v>
      </c>
      <c r="AB81" s="36">
        <v>125.3</v>
      </c>
      <c r="AC81" s="36">
        <v>109.4</v>
      </c>
      <c r="AD81" s="36">
        <v>100.1</v>
      </c>
      <c r="AE81" s="36">
        <v>111.8</v>
      </c>
      <c r="AF81" s="36">
        <v>104.3</v>
      </c>
      <c r="AG81" s="36">
        <v>80.92</v>
      </c>
      <c r="AH81" s="36">
        <v>96.1</v>
      </c>
      <c r="AI81" s="36">
        <v>96.3</v>
      </c>
      <c r="AJ81" s="36">
        <v>76.15</v>
      </c>
      <c r="AK81" s="36">
        <v>106.7</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99.4</v>
      </c>
      <c r="H82" s="36">
        <v>98.4</v>
      </c>
      <c r="I82" s="36">
        <v>135.49</v>
      </c>
      <c r="J82" s="36">
        <v>107.3</v>
      </c>
      <c r="K82" s="36">
        <v>101.2</v>
      </c>
      <c r="L82" s="36">
        <v>91.51</v>
      </c>
      <c r="M82" s="36">
        <v>91.3</v>
      </c>
      <c r="N82" s="36">
        <v>91.2</v>
      </c>
      <c r="O82" s="36"/>
      <c r="P82" s="36"/>
      <c r="Q82" s="36"/>
      <c r="R82" s="36">
        <v>111.71</v>
      </c>
      <c r="S82" s="36">
        <v>100</v>
      </c>
      <c r="T82" s="36">
        <v>97.2</v>
      </c>
      <c r="U82" s="36">
        <v>118.56</v>
      </c>
      <c r="V82" s="36">
        <v>109.7</v>
      </c>
      <c r="W82" s="36">
        <v>109.8</v>
      </c>
      <c r="X82" s="36">
        <v>89.88</v>
      </c>
      <c r="Y82" s="36">
        <v>95.6</v>
      </c>
      <c r="Z82" s="36">
        <v>95.3</v>
      </c>
      <c r="AA82" s="36">
        <v>101.25</v>
      </c>
      <c r="AB82" s="36">
        <v>110.1</v>
      </c>
      <c r="AC82" s="36">
        <v>110.1</v>
      </c>
      <c r="AD82" s="36">
        <v>113.59</v>
      </c>
      <c r="AE82" s="36">
        <v>108.7</v>
      </c>
      <c r="AF82" s="36">
        <v>103.9</v>
      </c>
      <c r="AG82" s="36">
        <v>96.75</v>
      </c>
      <c r="AH82" s="36">
        <v>92.2</v>
      </c>
      <c r="AI82" s="36">
        <v>95.6</v>
      </c>
      <c r="AJ82" s="36">
        <v>147.4</v>
      </c>
      <c r="AK82" s="36">
        <v>131.1</v>
      </c>
      <c r="AL82" s="36">
        <v>117.9</v>
      </c>
      <c r="AM82" s="36">
        <v>123.67</v>
      </c>
      <c r="AN82" s="36">
        <v>108.5</v>
      </c>
      <c r="AO82" s="36">
        <v>102.9</v>
      </c>
      <c r="AP82" s="36"/>
      <c r="AQ82" s="36"/>
      <c r="AR82" s="36"/>
      <c r="AS82" s="36">
        <v>98.47</v>
      </c>
      <c r="AT82" s="36">
        <v>94.2</v>
      </c>
      <c r="AU82" s="36">
        <v>98.4</v>
      </c>
    </row>
    <row r="83" spans="1:47" ht="12.75">
      <c r="A83" s="12" t="s">
        <v>222</v>
      </c>
      <c r="B83" s="12" t="s">
        <v>126</v>
      </c>
      <c r="C83" s="36">
        <v>87.65</v>
      </c>
      <c r="D83" s="36">
        <v>80.8</v>
      </c>
      <c r="E83" s="36">
        <v>93.4</v>
      </c>
      <c r="F83" s="36">
        <v>108.85</v>
      </c>
      <c r="G83" s="36">
        <v>98.9</v>
      </c>
      <c r="H83" s="36">
        <v>99.9</v>
      </c>
      <c r="I83" s="36">
        <v>103.74</v>
      </c>
      <c r="J83" s="36">
        <v>91.5</v>
      </c>
      <c r="K83" s="36">
        <v>100.9</v>
      </c>
      <c r="L83" s="36">
        <v>101.15</v>
      </c>
      <c r="M83" s="36">
        <v>91.1</v>
      </c>
      <c r="N83" s="36">
        <v>90.7</v>
      </c>
      <c r="O83" s="36"/>
      <c r="P83" s="36"/>
      <c r="Q83" s="36"/>
      <c r="R83" s="36">
        <v>102.58</v>
      </c>
      <c r="S83" s="36">
        <v>90.4</v>
      </c>
      <c r="T83" s="36">
        <v>96.7</v>
      </c>
      <c r="U83" s="36">
        <v>134.7</v>
      </c>
      <c r="V83" s="36">
        <v>115.1</v>
      </c>
      <c r="W83" s="36">
        <v>111.4</v>
      </c>
      <c r="X83" s="36">
        <v>96.49</v>
      </c>
      <c r="Y83" s="36">
        <v>89.2</v>
      </c>
      <c r="Z83" s="36">
        <v>92.7</v>
      </c>
      <c r="AA83" s="36">
        <v>113.14</v>
      </c>
      <c r="AB83" s="36">
        <v>107.1</v>
      </c>
      <c r="AC83" s="36">
        <v>110.7</v>
      </c>
      <c r="AD83" s="36">
        <v>103.34</v>
      </c>
      <c r="AE83" s="36">
        <v>98.3</v>
      </c>
      <c r="AF83" s="36">
        <v>103.3</v>
      </c>
      <c r="AG83" s="36">
        <v>106.72</v>
      </c>
      <c r="AH83" s="36">
        <v>94.2</v>
      </c>
      <c r="AI83" s="36">
        <v>95.2</v>
      </c>
      <c r="AJ83" s="36">
        <v>128.24</v>
      </c>
      <c r="AK83" s="36">
        <v>109.5</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95.1</v>
      </c>
      <c r="E84" s="36">
        <v>95.5</v>
      </c>
      <c r="F84" s="36">
        <v>108.53</v>
      </c>
      <c r="G84" s="36">
        <v>104.3</v>
      </c>
      <c r="H84" s="36">
        <v>101</v>
      </c>
      <c r="I84" s="36">
        <v>109.03</v>
      </c>
      <c r="J84" s="36">
        <v>106.8</v>
      </c>
      <c r="K84" s="36">
        <v>100.6</v>
      </c>
      <c r="L84" s="36">
        <v>96.56</v>
      </c>
      <c r="M84" s="36">
        <v>91.5</v>
      </c>
      <c r="N84" s="36">
        <v>90.5</v>
      </c>
      <c r="O84" s="36"/>
      <c r="P84" s="36"/>
      <c r="Q84" s="36"/>
      <c r="R84" s="36">
        <v>98.02</v>
      </c>
      <c r="S84" s="36">
        <v>99.2</v>
      </c>
      <c r="T84" s="36">
        <v>96.5</v>
      </c>
      <c r="U84" s="36">
        <v>119.77</v>
      </c>
      <c r="V84" s="36">
        <v>112.1</v>
      </c>
      <c r="W84" s="36">
        <v>112.1</v>
      </c>
      <c r="X84" s="36">
        <v>95.99</v>
      </c>
      <c r="Y84" s="36">
        <v>93.3</v>
      </c>
      <c r="Z84" s="36">
        <v>90.7</v>
      </c>
      <c r="AA84" s="36">
        <v>103.04</v>
      </c>
      <c r="AB84" s="36">
        <v>112.4</v>
      </c>
      <c r="AC84" s="36">
        <v>111.2</v>
      </c>
      <c r="AD84" s="36">
        <v>118.34</v>
      </c>
      <c r="AE84" s="36">
        <v>104.9</v>
      </c>
      <c r="AF84" s="36">
        <v>102.7</v>
      </c>
      <c r="AG84" s="36">
        <v>104.41</v>
      </c>
      <c r="AH84" s="36">
        <v>96.7</v>
      </c>
      <c r="AI84" s="36">
        <v>94.8</v>
      </c>
      <c r="AJ84" s="36">
        <v>151.47</v>
      </c>
      <c r="AK84" s="36">
        <v>117.3</v>
      </c>
      <c r="AL84" s="36">
        <v>114.9</v>
      </c>
      <c r="AM84" s="36">
        <v>116.09</v>
      </c>
      <c r="AN84" s="36">
        <v>100.9</v>
      </c>
      <c r="AO84" s="36">
        <v>101.8</v>
      </c>
      <c r="AP84" s="36"/>
      <c r="AQ84" s="36"/>
      <c r="AR84" s="36"/>
      <c r="AS84" s="36">
        <v>104.07</v>
      </c>
      <c r="AT84" s="36">
        <v>95.2</v>
      </c>
      <c r="AU84" s="36">
        <v>98.7</v>
      </c>
    </row>
    <row r="85" spans="1:47" ht="12.75">
      <c r="A85" s="12" t="s">
        <v>222</v>
      </c>
      <c r="B85" s="12" t="s">
        <v>128</v>
      </c>
      <c r="C85" s="36">
        <v>76.56</v>
      </c>
      <c r="D85" s="36">
        <v>87.9</v>
      </c>
      <c r="E85" s="36">
        <v>97.6</v>
      </c>
      <c r="F85" s="36">
        <v>101.23</v>
      </c>
      <c r="G85" s="36">
        <v>105.4</v>
      </c>
      <c r="H85" s="36">
        <v>101</v>
      </c>
      <c r="I85" s="36">
        <v>64.66</v>
      </c>
      <c r="J85" s="36">
        <v>94.6</v>
      </c>
      <c r="K85" s="36">
        <v>100.3</v>
      </c>
      <c r="L85" s="36">
        <v>77.44</v>
      </c>
      <c r="M85" s="36">
        <v>89.7</v>
      </c>
      <c r="N85" s="36">
        <v>90.4</v>
      </c>
      <c r="O85" s="36"/>
      <c r="P85" s="36"/>
      <c r="Q85" s="36"/>
      <c r="R85" s="36">
        <v>84.75</v>
      </c>
      <c r="S85" s="36">
        <v>91.7</v>
      </c>
      <c r="T85" s="36">
        <v>96.5</v>
      </c>
      <c r="U85" s="36">
        <v>75.86</v>
      </c>
      <c r="V85" s="36">
        <v>107.7</v>
      </c>
      <c r="W85" s="36">
        <v>113</v>
      </c>
      <c r="X85" s="36">
        <v>72.16</v>
      </c>
      <c r="Y85" s="36">
        <v>82.4</v>
      </c>
      <c r="Z85" s="36">
        <v>89.7</v>
      </c>
      <c r="AA85" s="36">
        <v>84.49</v>
      </c>
      <c r="AB85" s="36">
        <v>62.4</v>
      </c>
      <c r="AC85" s="36">
        <v>111.8</v>
      </c>
      <c r="AD85" s="36">
        <v>141.47</v>
      </c>
      <c r="AE85" s="36">
        <v>101.7</v>
      </c>
      <c r="AF85" s="36">
        <v>102.2</v>
      </c>
      <c r="AG85" s="36">
        <v>96.88</v>
      </c>
      <c r="AH85" s="36">
        <v>89.3</v>
      </c>
      <c r="AI85" s="36">
        <v>94.5</v>
      </c>
      <c r="AJ85" s="36">
        <v>119.66</v>
      </c>
      <c r="AK85" s="36">
        <v>111.5</v>
      </c>
      <c r="AL85" s="36">
        <v>112.9</v>
      </c>
      <c r="AM85" s="36">
        <v>86.33</v>
      </c>
      <c r="AN85" s="36">
        <v>98.1</v>
      </c>
      <c r="AO85" s="36">
        <v>101.6</v>
      </c>
      <c r="AP85" s="36"/>
      <c r="AQ85" s="36"/>
      <c r="AR85" s="36"/>
      <c r="AS85" s="36">
        <v>99.87</v>
      </c>
      <c r="AT85" s="36">
        <v>99.2</v>
      </c>
      <c r="AU85" s="36">
        <v>98</v>
      </c>
    </row>
    <row r="86" spans="1:47" ht="12.75">
      <c r="A86" s="12" t="s">
        <v>224</v>
      </c>
      <c r="B86" s="12" t="s">
        <v>109</v>
      </c>
      <c r="C86" s="36">
        <v>68.41</v>
      </c>
      <c r="D86" s="36">
        <v>82.8</v>
      </c>
      <c r="E86" s="36">
        <v>99.8</v>
      </c>
      <c r="F86" s="36">
        <v>85.57</v>
      </c>
      <c r="G86" s="36">
        <v>94.8</v>
      </c>
      <c r="H86" s="36">
        <v>100.1</v>
      </c>
      <c r="I86" s="36">
        <v>99.67</v>
      </c>
      <c r="J86" s="36">
        <v>104.2</v>
      </c>
      <c r="K86" s="36">
        <v>100</v>
      </c>
      <c r="L86" s="36">
        <v>90.08</v>
      </c>
      <c r="M86" s="36">
        <v>91.2</v>
      </c>
      <c r="N86" s="36">
        <v>90.7</v>
      </c>
      <c r="O86" s="36"/>
      <c r="P86" s="36"/>
      <c r="Q86" s="36"/>
      <c r="R86" s="36">
        <v>83.46</v>
      </c>
      <c r="S86" s="36">
        <v>99.3</v>
      </c>
      <c r="T86" s="36">
        <v>96.7</v>
      </c>
      <c r="U86" s="36">
        <v>118.88</v>
      </c>
      <c r="V86" s="36">
        <v>120.8</v>
      </c>
      <c r="W86" s="36">
        <v>114.4</v>
      </c>
      <c r="X86" s="36">
        <v>100.8</v>
      </c>
      <c r="Y86" s="36">
        <v>91.7</v>
      </c>
      <c r="Z86" s="36">
        <v>90.4</v>
      </c>
      <c r="AA86" s="36">
        <v>75.67</v>
      </c>
      <c r="AB86" s="36">
        <v>81</v>
      </c>
      <c r="AC86" s="36">
        <v>112.5</v>
      </c>
      <c r="AD86" s="36">
        <v>72.4</v>
      </c>
      <c r="AE86" s="36">
        <v>96.2</v>
      </c>
      <c r="AF86" s="36">
        <v>101.8</v>
      </c>
      <c r="AG86" s="36">
        <v>75.61</v>
      </c>
      <c r="AH86" s="36">
        <v>83.5</v>
      </c>
      <c r="AI86" s="36">
        <v>94.9</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101.6</v>
      </c>
      <c r="H87" s="36">
        <v>99.6</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89.5</v>
      </c>
      <c r="Z87" s="36">
        <v>92.2</v>
      </c>
      <c r="AA87" s="36">
        <v>92.46</v>
      </c>
      <c r="AB87" s="36">
        <v>87.9</v>
      </c>
      <c r="AC87" s="36">
        <v>113.3</v>
      </c>
      <c r="AD87" s="36">
        <v>80.94</v>
      </c>
      <c r="AE87" s="36">
        <v>99.4</v>
      </c>
      <c r="AF87" s="36">
        <v>101.6</v>
      </c>
      <c r="AG87" s="36">
        <v>90.43</v>
      </c>
      <c r="AH87" s="36">
        <v>97.5</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97.2</v>
      </c>
      <c r="H88" s="36">
        <v>99.5</v>
      </c>
      <c r="I88" s="36">
        <v>99.69</v>
      </c>
      <c r="J88" s="36">
        <v>96.5</v>
      </c>
      <c r="K88" s="36">
        <v>99.3</v>
      </c>
      <c r="L88" s="36">
        <v>94.3</v>
      </c>
      <c r="M88" s="36">
        <v>93.3</v>
      </c>
      <c r="N88" s="36">
        <v>91.3</v>
      </c>
      <c r="R88" s="36">
        <v>106.51</v>
      </c>
      <c r="S88" s="36">
        <v>94.3</v>
      </c>
      <c r="T88" s="36">
        <v>97.6</v>
      </c>
      <c r="U88" s="36">
        <v>110.56</v>
      </c>
      <c r="V88" s="36">
        <v>113.9</v>
      </c>
      <c r="W88" s="36">
        <v>113.7</v>
      </c>
      <c r="X88" s="36">
        <v>103.06</v>
      </c>
      <c r="Y88" s="36">
        <v>98.7</v>
      </c>
      <c r="Z88" s="36">
        <v>94</v>
      </c>
      <c r="AA88" s="36">
        <v>85.29</v>
      </c>
      <c r="AB88" s="36">
        <v>86</v>
      </c>
      <c r="AC88" s="36">
        <v>114.2</v>
      </c>
      <c r="AD88" s="36">
        <v>112.71</v>
      </c>
      <c r="AE88" s="36">
        <v>108.3</v>
      </c>
      <c r="AF88" s="36">
        <v>101.6</v>
      </c>
      <c r="AG88" s="36">
        <v>115.97</v>
      </c>
      <c r="AH88" s="36">
        <v>108.7</v>
      </c>
      <c r="AI88" s="36">
        <v>97.6</v>
      </c>
      <c r="AJ88" s="36">
        <v>97.44</v>
      </c>
      <c r="AK88" s="36">
        <v>103.3</v>
      </c>
      <c r="AL88" s="36">
        <v>107.6</v>
      </c>
      <c r="AM88" s="36">
        <v>99.86</v>
      </c>
      <c r="AN88" s="36">
        <v>105.9</v>
      </c>
      <c r="AO88" s="36">
        <v>104.6</v>
      </c>
      <c r="AS88" s="36">
        <v>105.09</v>
      </c>
      <c r="AT88" s="36">
        <v>102.3</v>
      </c>
      <c r="AU88" s="36">
        <v>98.3</v>
      </c>
    </row>
    <row r="89" spans="1:47" s="36" customFormat="1" ht="12.75">
      <c r="A89" s="39" t="s">
        <v>224</v>
      </c>
      <c r="B89" s="39" t="s">
        <v>115</v>
      </c>
      <c r="C89" s="36">
        <v>162.21</v>
      </c>
      <c r="D89" s="36">
        <v>134.1</v>
      </c>
      <c r="E89" s="36">
        <v>105.5</v>
      </c>
      <c r="F89" s="36">
        <v>105.1</v>
      </c>
      <c r="G89" s="36">
        <v>103</v>
      </c>
      <c r="H89" s="36">
        <v>99.3</v>
      </c>
      <c r="I89" s="36">
        <v>89.53</v>
      </c>
      <c r="J89" s="36">
        <v>96.7</v>
      </c>
      <c r="K89" s="36">
        <v>99</v>
      </c>
      <c r="L89" s="36">
        <v>98.66</v>
      </c>
      <c r="M89" s="36">
        <v>94.6</v>
      </c>
      <c r="N89" s="36">
        <v>91.5</v>
      </c>
      <c r="R89" s="36">
        <v>99.75</v>
      </c>
      <c r="S89" s="36">
        <v>100.5</v>
      </c>
      <c r="T89" s="36">
        <v>98.7</v>
      </c>
      <c r="U89" s="36">
        <v>113.96</v>
      </c>
      <c r="V89" s="36">
        <v>110.9</v>
      </c>
      <c r="W89" s="36">
        <v>112.8</v>
      </c>
      <c r="X89" s="36">
        <v>99.69</v>
      </c>
      <c r="Y89" s="36">
        <v>90.8</v>
      </c>
      <c r="Z89" s="36">
        <v>95.5</v>
      </c>
      <c r="AA89" s="36">
        <v>98.44</v>
      </c>
      <c r="AB89" s="36">
        <v>94</v>
      </c>
      <c r="AC89" s="36">
        <v>115.5</v>
      </c>
      <c r="AD89" s="36">
        <v>104.95</v>
      </c>
      <c r="AE89" s="36">
        <v>103.3</v>
      </c>
      <c r="AF89" s="36">
        <v>101.3</v>
      </c>
      <c r="AG89" s="36">
        <v>108.09</v>
      </c>
      <c r="AH89" s="36">
        <v>106</v>
      </c>
      <c r="AI89" s="36">
        <v>98</v>
      </c>
      <c r="AJ89" s="36">
        <v>108.08</v>
      </c>
      <c r="AK89" s="36">
        <v>103.3</v>
      </c>
      <c r="AL89" s="36">
        <v>106.4</v>
      </c>
      <c r="AM89" s="36">
        <v>107.99</v>
      </c>
      <c r="AN89" s="36">
        <v>102.3</v>
      </c>
      <c r="AO89" s="36">
        <v>105.7</v>
      </c>
      <c r="AS89" s="36">
        <v>101.98</v>
      </c>
      <c r="AT89" s="36">
        <v>97.1</v>
      </c>
      <c r="AU89" s="36">
        <v>98.5</v>
      </c>
    </row>
    <row r="90" spans="1:47" s="36" customFormat="1" ht="12.75">
      <c r="A90" s="39" t="s">
        <v>224</v>
      </c>
      <c r="B90" s="39" t="s">
        <v>117</v>
      </c>
      <c r="C90" s="36">
        <v>114.23</v>
      </c>
      <c r="D90" s="36">
        <v>104.4</v>
      </c>
      <c r="E90" s="36">
        <v>106.6</v>
      </c>
      <c r="F90" s="36">
        <v>102.27</v>
      </c>
      <c r="G90" s="36">
        <v>94.3</v>
      </c>
      <c r="H90" s="36">
        <v>98.9</v>
      </c>
      <c r="I90" s="36">
        <v>101.15</v>
      </c>
      <c r="J90" s="36">
        <v>108</v>
      </c>
      <c r="K90" s="36">
        <v>98.7</v>
      </c>
      <c r="L90" s="36">
        <v>99.24</v>
      </c>
      <c r="M90" s="36">
        <v>92.7</v>
      </c>
      <c r="N90" s="36">
        <v>91.4</v>
      </c>
      <c r="R90" s="36">
        <v>101.63</v>
      </c>
      <c r="S90" s="36">
        <v>101.2</v>
      </c>
      <c r="T90" s="36">
        <v>99.5</v>
      </c>
      <c r="U90" s="36">
        <v>118.55</v>
      </c>
      <c r="V90" s="36">
        <v>112.4</v>
      </c>
      <c r="W90" s="36">
        <v>112.4</v>
      </c>
      <c r="X90" s="36">
        <v>107.93</v>
      </c>
      <c r="Y90" s="36">
        <v>100.5</v>
      </c>
      <c r="Z90" s="36">
        <v>97.3</v>
      </c>
      <c r="AA90" s="36">
        <v>99.38</v>
      </c>
      <c r="AB90" s="36">
        <v>114.3</v>
      </c>
      <c r="AC90" s="36">
        <v>116.6</v>
      </c>
      <c r="AD90" s="36">
        <v>103.31</v>
      </c>
      <c r="AE90" s="36">
        <v>96.2</v>
      </c>
      <c r="AF90" s="36">
        <v>100.9</v>
      </c>
      <c r="AG90" s="36">
        <v>93.51</v>
      </c>
      <c r="AH90" s="36">
        <v>102.7</v>
      </c>
      <c r="AI90" s="36">
        <v>97.3</v>
      </c>
      <c r="AJ90" s="36">
        <v>114.1</v>
      </c>
      <c r="AK90" s="36">
        <v>108.2</v>
      </c>
      <c r="AL90" s="36">
        <v>105.4</v>
      </c>
      <c r="AM90" s="36">
        <v>111.66</v>
      </c>
      <c r="AN90" s="36">
        <v>109.6</v>
      </c>
      <c r="AO90" s="36">
        <v>107.1</v>
      </c>
      <c r="AS90" s="36">
        <v>101.44</v>
      </c>
      <c r="AT90" s="36">
        <v>99.2</v>
      </c>
      <c r="AU90" s="36">
        <v>98.2</v>
      </c>
    </row>
    <row r="91" spans="1:47" s="36" customFormat="1" ht="12.75">
      <c r="A91" s="39" t="s">
        <v>224</v>
      </c>
      <c r="B91" s="39" t="s">
        <v>119</v>
      </c>
      <c r="C91" s="36">
        <v>115.55</v>
      </c>
      <c r="D91" s="36">
        <v>103.6</v>
      </c>
      <c r="E91" s="36">
        <v>107.2</v>
      </c>
      <c r="F91" s="36">
        <v>102.65</v>
      </c>
      <c r="G91" s="36">
        <v>98.4</v>
      </c>
      <c r="H91" s="36">
        <v>99.2</v>
      </c>
      <c r="I91" s="36">
        <v>88.31</v>
      </c>
      <c r="J91" s="36">
        <v>97.4</v>
      </c>
      <c r="K91" s="36">
        <v>98.2</v>
      </c>
      <c r="L91" s="36">
        <v>86.61</v>
      </c>
      <c r="M91" s="36">
        <v>91.6</v>
      </c>
      <c r="N91" s="36">
        <v>91.2</v>
      </c>
      <c r="R91" s="36">
        <v>103.76</v>
      </c>
      <c r="S91" s="36">
        <v>96.9</v>
      </c>
      <c r="T91" s="36">
        <v>100.1</v>
      </c>
      <c r="U91" s="36">
        <v>114.28</v>
      </c>
      <c r="V91" s="36">
        <v>112.7</v>
      </c>
      <c r="W91" s="36">
        <v>112.1</v>
      </c>
      <c r="X91" s="36">
        <v>95.99</v>
      </c>
      <c r="Y91" s="36">
        <v>98.5</v>
      </c>
      <c r="Z91" s="36">
        <v>99</v>
      </c>
      <c r="AA91" s="36">
        <v>129.35</v>
      </c>
      <c r="AB91" s="36">
        <v>128.7</v>
      </c>
      <c r="AC91" s="36">
        <v>117.4</v>
      </c>
      <c r="AD91" s="36">
        <v>105.55</v>
      </c>
      <c r="AE91" s="36">
        <v>98.6</v>
      </c>
      <c r="AF91" s="36">
        <v>100.6</v>
      </c>
      <c r="AG91" s="36">
        <v>97.09</v>
      </c>
      <c r="AH91" s="36">
        <v>94.9</v>
      </c>
      <c r="AI91" s="36">
        <v>96</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v>
      </c>
      <c r="E92" s="36">
        <v>107.2</v>
      </c>
      <c r="F92" s="36">
        <v>102.2</v>
      </c>
      <c r="G92" s="36">
        <v>102</v>
      </c>
      <c r="H92" s="36">
        <v>99.9</v>
      </c>
      <c r="I92" s="36">
        <v>67.65</v>
      </c>
      <c r="J92" s="36">
        <v>90.7</v>
      </c>
      <c r="K92" s="36">
        <v>97.7</v>
      </c>
      <c r="L92" s="36">
        <v>86.86</v>
      </c>
      <c r="M92" s="36">
        <v>92.1</v>
      </c>
      <c r="N92" s="36">
        <v>91</v>
      </c>
      <c r="R92" s="36">
        <v>97.07</v>
      </c>
      <c r="S92" s="36">
        <v>102.2</v>
      </c>
      <c r="T92" s="36">
        <v>100.6</v>
      </c>
      <c r="U92" s="36">
        <v>104.68</v>
      </c>
      <c r="V92" s="36">
        <v>111.4</v>
      </c>
      <c r="W92" s="36">
        <v>111.8</v>
      </c>
      <c r="X92" s="36">
        <v>84.95</v>
      </c>
      <c r="Y92" s="36">
        <v>103.6</v>
      </c>
      <c r="Z92" s="36">
        <v>99.7</v>
      </c>
      <c r="AA92" s="36">
        <v>88.21</v>
      </c>
      <c r="AB92" s="36">
        <v>113.9</v>
      </c>
      <c r="AC92" s="36">
        <v>118</v>
      </c>
      <c r="AD92" s="36">
        <v>79.7</v>
      </c>
      <c r="AE92" s="36">
        <v>105.4</v>
      </c>
      <c r="AF92" s="36">
        <v>100.5</v>
      </c>
      <c r="AG92" s="36">
        <v>85.56</v>
      </c>
      <c r="AH92" s="36">
        <v>92</v>
      </c>
      <c r="AI92" s="36">
        <v>94.7</v>
      </c>
      <c r="AJ92" s="36">
        <v>68.14</v>
      </c>
      <c r="AK92" s="36">
        <v>106.3</v>
      </c>
      <c r="AL92" s="36">
        <v>103.3</v>
      </c>
      <c r="AM92" s="36">
        <v>74.66</v>
      </c>
      <c r="AN92" s="36">
        <v>108.5</v>
      </c>
      <c r="AO92" s="36">
        <v>108.4</v>
      </c>
      <c r="AS92" s="36">
        <v>85.66</v>
      </c>
      <c r="AT92" s="36">
        <v>98.1</v>
      </c>
      <c r="AU92" s="36">
        <v>98.7</v>
      </c>
    </row>
    <row r="93" spans="1:47" s="36" customFormat="1" ht="12.75">
      <c r="A93" s="39" t="s">
        <v>224</v>
      </c>
      <c r="B93" s="39" t="s">
        <v>123</v>
      </c>
      <c r="C93" s="36">
        <v>84.56</v>
      </c>
      <c r="D93" s="36">
        <v>93</v>
      </c>
      <c r="E93" s="36">
        <v>106.6</v>
      </c>
      <c r="F93" s="36">
        <v>97.25</v>
      </c>
      <c r="G93" s="36">
        <v>95.8</v>
      </c>
      <c r="H93" s="36">
        <v>100.6</v>
      </c>
      <c r="I93" s="36">
        <v>123.76</v>
      </c>
      <c r="J93" s="36">
        <v>99.8</v>
      </c>
      <c r="K93" s="36">
        <v>97.3</v>
      </c>
      <c r="L93" s="36">
        <v>88.77</v>
      </c>
      <c r="M93" s="36">
        <v>90.4</v>
      </c>
      <c r="N93" s="36">
        <v>90.7</v>
      </c>
      <c r="R93" s="36">
        <v>97.27</v>
      </c>
      <c r="S93" s="36">
        <v>100.3</v>
      </c>
      <c r="T93" s="36">
        <v>101.1</v>
      </c>
      <c r="U93" s="36">
        <v>115.62</v>
      </c>
      <c r="V93" s="36">
        <v>114.1</v>
      </c>
      <c r="W93" s="36">
        <v>111.1</v>
      </c>
      <c r="X93" s="36">
        <v>90.4</v>
      </c>
      <c r="Y93" s="36">
        <v>96.2</v>
      </c>
      <c r="Z93" s="36">
        <v>99.9</v>
      </c>
      <c r="AA93" s="36">
        <v>113.13</v>
      </c>
      <c r="AB93" s="36">
        <v>116.1</v>
      </c>
      <c r="AC93" s="36">
        <v>118.2</v>
      </c>
      <c r="AD93" s="36">
        <v>96.51</v>
      </c>
      <c r="AE93" s="36">
        <v>106.8</v>
      </c>
      <c r="AF93" s="36">
        <v>100.1</v>
      </c>
      <c r="AG93" s="36">
        <v>78.36</v>
      </c>
      <c r="AH93" s="36">
        <v>91.6</v>
      </c>
      <c r="AI93" s="36">
        <v>93.6</v>
      </c>
      <c r="AJ93" s="36">
        <v>82.73</v>
      </c>
      <c r="AK93" s="36">
        <v>109.8</v>
      </c>
      <c r="AL93" s="36">
        <v>102.2</v>
      </c>
      <c r="AM93" s="36">
        <v>114.18</v>
      </c>
      <c r="AN93" s="36">
        <v>112</v>
      </c>
      <c r="AO93" s="36">
        <v>108.1</v>
      </c>
      <c r="AS93" s="36">
        <v>95.98</v>
      </c>
      <c r="AT93" s="36">
        <v>103.1</v>
      </c>
      <c r="AU93" s="36">
        <v>99.1</v>
      </c>
    </row>
    <row r="94" spans="1:47" s="36" customFormat="1" ht="12.75">
      <c r="A94" s="39" t="s">
        <v>224</v>
      </c>
      <c r="B94" s="39" t="s">
        <v>125</v>
      </c>
      <c r="C94" s="36">
        <v>106.48</v>
      </c>
      <c r="D94" s="36">
        <v>108.6</v>
      </c>
      <c r="E94" s="36">
        <v>105.5</v>
      </c>
      <c r="F94" s="36">
        <v>100.8</v>
      </c>
      <c r="G94" s="36">
        <v>104.5</v>
      </c>
      <c r="H94" s="36">
        <v>101.8</v>
      </c>
      <c r="I94" s="36">
        <v>121.95</v>
      </c>
      <c r="J94" s="36">
        <v>93.1</v>
      </c>
      <c r="K94" s="36">
        <v>97</v>
      </c>
      <c r="L94" s="36">
        <v>92.17</v>
      </c>
      <c r="M94" s="36">
        <v>89.7</v>
      </c>
      <c r="N94" s="36">
        <v>90.4</v>
      </c>
      <c r="R94" s="36">
        <v>109.33</v>
      </c>
      <c r="S94" s="36">
        <v>100.9</v>
      </c>
      <c r="T94" s="36">
        <v>101.5</v>
      </c>
      <c r="U94" s="36">
        <v>120.37</v>
      </c>
      <c r="V94" s="36">
        <v>107.5</v>
      </c>
      <c r="W94" s="36">
        <v>110.1</v>
      </c>
      <c r="X94" s="36">
        <v>96.9</v>
      </c>
      <c r="Y94" s="36">
        <v>100</v>
      </c>
      <c r="Z94" s="36">
        <v>100.9</v>
      </c>
      <c r="AA94" s="36">
        <v>103.79</v>
      </c>
      <c r="AB94" s="36">
        <v>115.1</v>
      </c>
      <c r="AC94" s="36">
        <v>118.2</v>
      </c>
      <c r="AD94" s="36">
        <v>108.56</v>
      </c>
      <c r="AE94" s="36">
        <v>101.9</v>
      </c>
      <c r="AF94" s="36">
        <v>99.4</v>
      </c>
      <c r="AG94" s="36">
        <v>97.96</v>
      </c>
      <c r="AH94" s="36">
        <v>93.7</v>
      </c>
      <c r="AI94" s="36">
        <v>92.8</v>
      </c>
      <c r="AJ94" s="36">
        <v>109.16</v>
      </c>
      <c r="AK94" s="36">
        <v>93.6</v>
      </c>
      <c r="AL94" s="36">
        <v>101.1</v>
      </c>
      <c r="AM94" s="36">
        <v>121.98</v>
      </c>
      <c r="AN94" s="36">
        <v>103.3</v>
      </c>
      <c r="AO94" s="36">
        <v>107.5</v>
      </c>
      <c r="AS94" s="36">
        <v>99.42</v>
      </c>
      <c r="AT94" s="36">
        <v>96.8</v>
      </c>
      <c r="AU94" s="36">
        <v>98.7</v>
      </c>
    </row>
    <row r="95" spans="1:47" s="36" customFormat="1" ht="12.75">
      <c r="A95" s="39" t="s">
        <v>224</v>
      </c>
      <c r="B95" s="39" t="s">
        <v>126</v>
      </c>
      <c r="C95" s="36">
        <v>142.64</v>
      </c>
      <c r="D95" s="36">
        <v>125.3</v>
      </c>
      <c r="E95" s="36">
        <v>104.2</v>
      </c>
      <c r="F95" s="36">
        <v>107.69</v>
      </c>
      <c r="G95" s="36">
        <v>98.4</v>
      </c>
      <c r="H95" s="36">
        <v>103.5</v>
      </c>
      <c r="I95" s="36">
        <v>119.57</v>
      </c>
      <c r="J95" s="36">
        <v>105.4</v>
      </c>
      <c r="K95" s="36">
        <v>96.6</v>
      </c>
      <c r="L95" s="36">
        <v>102.65</v>
      </c>
      <c r="M95" s="36">
        <v>92.3</v>
      </c>
      <c r="N95" s="36">
        <v>90.3</v>
      </c>
      <c r="R95" s="36">
        <v>112.8</v>
      </c>
      <c r="S95" s="36">
        <v>101.1</v>
      </c>
      <c r="T95" s="36">
        <v>101.9</v>
      </c>
      <c r="U95" s="36">
        <v>127.73</v>
      </c>
      <c r="V95" s="36">
        <v>108.1</v>
      </c>
      <c r="W95" s="36">
        <v>109.6</v>
      </c>
      <c r="X95" s="36">
        <v>108.15</v>
      </c>
      <c r="Y95" s="36">
        <v>100.1</v>
      </c>
      <c r="Z95" s="36">
        <v>103.1</v>
      </c>
      <c r="AA95" s="36">
        <v>129.48</v>
      </c>
      <c r="AB95" s="36">
        <v>124</v>
      </c>
      <c r="AC95" s="36">
        <v>118</v>
      </c>
      <c r="AD95" s="36">
        <v>105.75</v>
      </c>
      <c r="AE95" s="36">
        <v>102.3</v>
      </c>
      <c r="AF95" s="36">
        <v>98.3</v>
      </c>
      <c r="AG95" s="36">
        <v>107.85</v>
      </c>
      <c r="AH95" s="36">
        <v>94</v>
      </c>
      <c r="AI95" s="36">
        <v>92</v>
      </c>
      <c r="AJ95" s="36">
        <v>123.15</v>
      </c>
      <c r="AK95" s="36">
        <v>97.2</v>
      </c>
      <c r="AL95" s="36">
        <v>100.1</v>
      </c>
      <c r="AM95" s="36">
        <v>134.3</v>
      </c>
      <c r="AN95" s="36">
        <v>106.9</v>
      </c>
      <c r="AO95" s="36">
        <v>107.2</v>
      </c>
      <c r="AS95" s="36">
        <v>107.64</v>
      </c>
      <c r="AT95" s="36">
        <v>97.3</v>
      </c>
      <c r="AU95" s="36">
        <v>98</v>
      </c>
    </row>
    <row r="96" spans="1:47" s="36" customFormat="1" ht="12.75">
      <c r="A96" s="39" t="s">
        <v>224</v>
      </c>
      <c r="B96" s="39" t="s">
        <v>127</v>
      </c>
      <c r="C96" s="36">
        <v>108.88</v>
      </c>
      <c r="D96" s="36">
        <v>110.6</v>
      </c>
      <c r="E96" s="36">
        <v>102.1</v>
      </c>
      <c r="F96" s="36">
        <v>115.4</v>
      </c>
      <c r="G96" s="36">
        <v>113.2</v>
      </c>
      <c r="H96" s="36">
        <v>105.1</v>
      </c>
      <c r="I96" s="36">
        <v>94</v>
      </c>
      <c r="J96" s="36">
        <v>95.9</v>
      </c>
      <c r="K96" s="36">
        <v>96.1</v>
      </c>
      <c r="L96" s="36">
        <v>96.17</v>
      </c>
      <c r="M96" s="36">
        <v>93.4</v>
      </c>
      <c r="N96" s="36">
        <v>90.2</v>
      </c>
      <c r="R96" s="36">
        <v>101.36</v>
      </c>
      <c r="S96" s="36">
        <v>104</v>
      </c>
      <c r="T96" s="36">
        <v>102.2</v>
      </c>
      <c r="U96" s="36">
        <v>114.31</v>
      </c>
      <c r="V96" s="36">
        <v>110.7</v>
      </c>
      <c r="W96" s="36">
        <v>109.6</v>
      </c>
      <c r="X96" s="36">
        <v>107.53</v>
      </c>
      <c r="Y96" s="36">
        <v>107.7</v>
      </c>
      <c r="Z96" s="36">
        <v>106.1</v>
      </c>
      <c r="AA96" s="36">
        <v>109.15</v>
      </c>
      <c r="AB96" s="36">
        <v>117.6</v>
      </c>
      <c r="AC96" s="36">
        <v>117.4</v>
      </c>
      <c r="AD96" s="36">
        <v>105.15</v>
      </c>
      <c r="AE96" s="36">
        <v>90.9</v>
      </c>
      <c r="AF96" s="36">
        <v>97.2</v>
      </c>
      <c r="AG96" s="36">
        <v>96.66</v>
      </c>
      <c r="AH96" s="36">
        <v>87.6</v>
      </c>
      <c r="AI96" s="36">
        <v>91.1</v>
      </c>
      <c r="AJ96" s="36">
        <v>188.7</v>
      </c>
      <c r="AK96" s="36">
        <v>145.2</v>
      </c>
      <c r="AL96" s="36">
        <v>99.3</v>
      </c>
      <c r="AM96" s="36">
        <v>116.59</v>
      </c>
      <c r="AN96" s="36">
        <v>107</v>
      </c>
      <c r="AO96" s="36">
        <v>107.4</v>
      </c>
      <c r="AS96" s="36">
        <v>113.59</v>
      </c>
      <c r="AT96" s="36">
        <v>100.1</v>
      </c>
      <c r="AU96" s="36">
        <v>97</v>
      </c>
    </row>
    <row r="97" spans="1:47" s="36" customFormat="1" ht="12.75">
      <c r="A97" s="39" t="s">
        <v>224</v>
      </c>
      <c r="B97" s="39" t="s">
        <v>128</v>
      </c>
      <c r="C97" s="36">
        <v>71.6</v>
      </c>
      <c r="D97" s="36">
        <v>79.7</v>
      </c>
      <c r="E97" s="36">
        <v>100.2</v>
      </c>
      <c r="F97" s="36">
        <v>92.61</v>
      </c>
      <c r="G97" s="36">
        <v>101.3</v>
      </c>
      <c r="H97" s="36">
        <v>105.9</v>
      </c>
      <c r="I97" s="36">
        <v>74.48</v>
      </c>
      <c r="J97" s="36">
        <v>101.6</v>
      </c>
      <c r="K97" s="36">
        <v>95.5</v>
      </c>
      <c r="L97" s="36">
        <v>78.65</v>
      </c>
      <c r="M97" s="36">
        <v>89.6</v>
      </c>
      <c r="N97" s="36">
        <v>89.8</v>
      </c>
      <c r="R97" s="36">
        <v>89.03</v>
      </c>
      <c r="S97" s="36">
        <v>99.5</v>
      </c>
      <c r="T97" s="36">
        <v>102.4</v>
      </c>
      <c r="U97" s="36">
        <v>79.72</v>
      </c>
      <c r="V97" s="36">
        <v>107.8</v>
      </c>
      <c r="W97" s="36">
        <v>109.7</v>
      </c>
      <c r="X97" s="36">
        <v>103.63</v>
      </c>
      <c r="Y97" s="36">
        <v>114.6</v>
      </c>
      <c r="Z97" s="36">
        <v>108.2</v>
      </c>
      <c r="AA97" s="36">
        <v>189.07</v>
      </c>
      <c r="AB97" s="36">
        <v>123.1</v>
      </c>
      <c r="AC97" s="36">
        <v>117</v>
      </c>
      <c r="AD97" s="36">
        <v>124.98</v>
      </c>
      <c r="AE97" s="36">
        <v>95.4</v>
      </c>
      <c r="AF97" s="36">
        <v>96.3</v>
      </c>
      <c r="AG97" s="36">
        <v>102.23</v>
      </c>
      <c r="AH97" s="36">
        <v>93.7</v>
      </c>
      <c r="AI97" s="36">
        <v>90.3</v>
      </c>
      <c r="AJ97" s="36">
        <v>135.1</v>
      </c>
      <c r="AK97" s="36">
        <v>126.1</v>
      </c>
      <c r="AL97" s="36">
        <v>98.6</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110.4</v>
      </c>
      <c r="H98" s="36">
        <v>106.3</v>
      </c>
      <c r="I98" s="36">
        <v>81.99</v>
      </c>
      <c r="J98" s="36">
        <v>89.8</v>
      </c>
      <c r="K98" s="36">
        <v>94.8</v>
      </c>
      <c r="L98" s="36">
        <v>88.12</v>
      </c>
      <c r="M98" s="36">
        <v>91.2</v>
      </c>
      <c r="N98" s="36">
        <v>89.7</v>
      </c>
      <c r="O98" s="36"/>
      <c r="P98" s="36"/>
      <c r="Q98" s="36"/>
      <c r="R98" s="36">
        <v>82.72</v>
      </c>
      <c r="S98" s="36">
        <v>99.3</v>
      </c>
      <c r="T98" s="36">
        <v>102.9</v>
      </c>
      <c r="U98" s="36">
        <v>103.6</v>
      </c>
      <c r="V98" s="36">
        <v>109.5</v>
      </c>
      <c r="W98" s="36">
        <v>110.2</v>
      </c>
      <c r="X98" s="36">
        <v>114.94</v>
      </c>
      <c r="Y98" s="36">
        <v>107.5</v>
      </c>
      <c r="Z98" s="36">
        <v>108.4</v>
      </c>
      <c r="AA98" s="36">
        <v>101.41</v>
      </c>
      <c r="AB98" s="36">
        <v>115.2</v>
      </c>
      <c r="AC98" s="36">
        <v>116.6</v>
      </c>
      <c r="AD98" s="36">
        <v>72.96</v>
      </c>
      <c r="AE98" s="36">
        <v>95.8</v>
      </c>
      <c r="AF98" s="36">
        <v>95.6</v>
      </c>
      <c r="AG98" s="36">
        <v>77.03</v>
      </c>
      <c r="AH98" s="36">
        <v>83.5</v>
      </c>
      <c r="AI98" s="36">
        <v>89.5</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97.2</v>
      </c>
      <c r="E99" s="36">
        <v>96.9</v>
      </c>
      <c r="F99" s="36">
        <v>104.16</v>
      </c>
      <c r="G99" s="36">
        <v>108</v>
      </c>
      <c r="H99" s="36">
        <v>105.9</v>
      </c>
      <c r="I99" s="36">
        <v>95.87</v>
      </c>
      <c r="J99" s="36">
        <v>87.8</v>
      </c>
      <c r="K99" s="36">
        <v>94.2</v>
      </c>
      <c r="L99" s="36">
        <v>85.15</v>
      </c>
      <c r="M99" s="36">
        <v>90</v>
      </c>
      <c r="N99" s="36">
        <v>89.4</v>
      </c>
      <c r="O99" s="36"/>
      <c r="P99" s="36"/>
      <c r="Q99" s="36"/>
      <c r="R99" s="36">
        <v>101.19</v>
      </c>
      <c r="S99" s="36">
        <v>108.2</v>
      </c>
      <c r="T99" s="36">
        <v>103.7</v>
      </c>
      <c r="U99" s="36">
        <v>99.61</v>
      </c>
      <c r="V99" s="36">
        <v>110.1</v>
      </c>
      <c r="W99" s="36">
        <v>111.4</v>
      </c>
      <c r="X99" s="36">
        <v>104.26</v>
      </c>
      <c r="Y99" s="36">
        <v>105.8</v>
      </c>
      <c r="Z99" s="36">
        <v>108.2</v>
      </c>
      <c r="AA99" s="36">
        <v>122.79</v>
      </c>
      <c r="AB99" s="36">
        <v>121.4</v>
      </c>
      <c r="AC99" s="36">
        <v>116.3</v>
      </c>
      <c r="AD99" s="36">
        <v>79.75</v>
      </c>
      <c r="AE99" s="36">
        <v>96.6</v>
      </c>
      <c r="AF99" s="36">
        <v>94.9</v>
      </c>
      <c r="AG99" s="36">
        <v>84.87</v>
      </c>
      <c r="AH99" s="36">
        <v>92.8</v>
      </c>
      <c r="AI99" s="36">
        <v>89</v>
      </c>
      <c r="AJ99" s="36">
        <v>92.86</v>
      </c>
      <c r="AK99" s="36">
        <v>107.1</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95.4</v>
      </c>
      <c r="K100" s="36">
        <v>93.8</v>
      </c>
      <c r="L100" s="36">
        <v>90.68</v>
      </c>
      <c r="M100" s="36">
        <v>87.3</v>
      </c>
      <c r="N100" s="36">
        <v>88.9</v>
      </c>
      <c r="O100" s="36"/>
      <c r="P100" s="36"/>
      <c r="Q100" s="36"/>
      <c r="R100" s="36">
        <v>120.11</v>
      </c>
      <c r="S100" s="36">
        <v>106</v>
      </c>
      <c r="T100" s="36">
        <v>103.8</v>
      </c>
      <c r="U100" s="36">
        <v>111.84</v>
      </c>
      <c r="V100" s="36">
        <v>111.3</v>
      </c>
      <c r="W100" s="36">
        <v>113.2</v>
      </c>
      <c r="X100" s="36">
        <v>112.56</v>
      </c>
      <c r="Y100" s="36">
        <v>104.6</v>
      </c>
      <c r="Z100" s="36">
        <v>109.6</v>
      </c>
      <c r="AA100" s="36">
        <v>115.9</v>
      </c>
      <c r="AB100" s="36">
        <v>97.9</v>
      </c>
      <c r="AC100" s="36">
        <v>116.2</v>
      </c>
      <c r="AD100" s="36">
        <v>89.28</v>
      </c>
      <c r="AE100" s="36">
        <v>84.7</v>
      </c>
      <c r="AF100" s="36">
        <v>94.4</v>
      </c>
      <c r="AG100" s="36">
        <v>93.67</v>
      </c>
      <c r="AH100" s="36">
        <v>91.2</v>
      </c>
      <c r="AI100" s="36">
        <v>88.3</v>
      </c>
      <c r="AJ100" s="36">
        <v>97.82</v>
      </c>
      <c r="AK100" s="36">
        <v>104.3</v>
      </c>
      <c r="AL100" s="36">
        <v>97</v>
      </c>
      <c r="AM100" s="36">
        <v>98.57</v>
      </c>
      <c r="AN100" s="36">
        <v>102.8</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104.7</v>
      </c>
      <c r="H101" s="36">
        <v>104</v>
      </c>
      <c r="I101" s="36">
        <v>88.78</v>
      </c>
      <c r="J101" s="36">
        <v>96.1</v>
      </c>
      <c r="K101" s="36">
        <v>93.3</v>
      </c>
      <c r="L101" s="36">
        <v>95.17</v>
      </c>
      <c r="M101" s="36">
        <v>93.1</v>
      </c>
      <c r="N101" s="36">
        <v>88.9</v>
      </c>
      <c r="O101" s="36"/>
      <c r="P101" s="36"/>
      <c r="Q101" s="36"/>
      <c r="R101" s="36">
        <v>108.48</v>
      </c>
      <c r="S101" s="36">
        <v>102</v>
      </c>
      <c r="T101" s="36">
        <v>103.3</v>
      </c>
      <c r="U101" s="36">
        <v>119.68</v>
      </c>
      <c r="V101" s="36">
        <v>120.3</v>
      </c>
      <c r="W101" s="36">
        <v>114.9</v>
      </c>
      <c r="X101" s="36">
        <v>121.53</v>
      </c>
      <c r="Y101" s="36">
        <v>114.2</v>
      </c>
      <c r="Z101" s="36">
        <v>112.8</v>
      </c>
      <c r="AA101" s="36">
        <v>138.88</v>
      </c>
      <c r="AB101" s="36">
        <v>134.2</v>
      </c>
      <c r="AC101" s="36">
        <v>116.4</v>
      </c>
      <c r="AD101" s="36">
        <v>90.9</v>
      </c>
      <c r="AE101" s="36">
        <v>95.4</v>
      </c>
      <c r="AF101" s="36">
        <v>94.3</v>
      </c>
      <c r="AG101" s="36">
        <v>83.81</v>
      </c>
      <c r="AH101" s="36">
        <v>84.1</v>
      </c>
      <c r="AI101" s="36">
        <v>87.5</v>
      </c>
      <c r="AJ101" s="36">
        <v>106.19</v>
      </c>
      <c r="AK101" s="36">
        <v>103.8</v>
      </c>
      <c r="AL101" s="36">
        <v>96.2</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99.7</v>
      </c>
      <c r="E102" s="36">
        <v>94.7</v>
      </c>
      <c r="F102" s="36">
        <v>103.1</v>
      </c>
      <c r="G102" s="36">
        <v>99.1</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116.7</v>
      </c>
      <c r="W102" s="36">
        <v>115.3</v>
      </c>
      <c r="X102" s="36">
        <v>125.4</v>
      </c>
      <c r="Y102" s="36">
        <v>120.3</v>
      </c>
      <c r="Z102" s="36">
        <v>115.7</v>
      </c>
      <c r="AA102" s="36">
        <v>103.01</v>
      </c>
      <c r="AB102" s="36">
        <v>122.7</v>
      </c>
      <c r="AC102" s="36">
        <v>116.8</v>
      </c>
      <c r="AD102" s="36">
        <v>95.35</v>
      </c>
      <c r="AE102" s="36">
        <v>85.2</v>
      </c>
      <c r="AF102" s="36">
        <v>94.6</v>
      </c>
      <c r="AG102" s="36">
        <v>76.86</v>
      </c>
      <c r="AH102" s="36">
        <v>85.7</v>
      </c>
      <c r="AI102" s="36">
        <v>86.8</v>
      </c>
      <c r="AJ102" s="36">
        <v>96.42</v>
      </c>
      <c r="AK102" s="36">
        <v>102.1</v>
      </c>
      <c r="AL102" s="36">
        <v>95.3</v>
      </c>
      <c r="AM102" s="36">
        <v>104.54</v>
      </c>
      <c r="AN102" s="36">
        <v>107.9</v>
      </c>
      <c r="AO102" s="36">
        <v>108.6</v>
      </c>
      <c r="AP102" s="36"/>
      <c r="AQ102" s="36"/>
      <c r="AR102" s="36"/>
      <c r="AS102" s="36">
        <v>100.42</v>
      </c>
      <c r="AT102" s="36">
        <v>96.7</v>
      </c>
      <c r="AU102" s="36">
        <v>95</v>
      </c>
    </row>
    <row r="103" spans="1:47" ht="12.75">
      <c r="A103" s="39" t="s">
        <v>228</v>
      </c>
      <c r="B103" s="39" t="s">
        <v>119</v>
      </c>
      <c r="C103" s="36">
        <v>101.67</v>
      </c>
      <c r="D103" s="36">
        <v>88.6</v>
      </c>
      <c r="E103" s="36">
        <v>94.6</v>
      </c>
      <c r="F103" s="36">
        <v>112.46</v>
      </c>
      <c r="G103" s="36">
        <v>105.6</v>
      </c>
      <c r="H103" s="36">
        <v>104.1</v>
      </c>
      <c r="I103" s="36">
        <v>85.31</v>
      </c>
      <c r="J103" s="36">
        <v>90.8</v>
      </c>
      <c r="K103" s="36">
        <v>92.5</v>
      </c>
      <c r="L103" s="36">
        <v>84.58</v>
      </c>
      <c r="M103" s="36">
        <v>87.1</v>
      </c>
      <c r="N103" s="36">
        <v>88</v>
      </c>
      <c r="O103" s="36"/>
      <c r="P103" s="36"/>
      <c r="Q103" s="36"/>
      <c r="R103" s="36">
        <v>107</v>
      </c>
      <c r="S103" s="36">
        <v>99</v>
      </c>
      <c r="T103" s="36">
        <v>102.8</v>
      </c>
      <c r="U103" s="36">
        <v>119.27</v>
      </c>
      <c r="V103" s="36">
        <v>113.6</v>
      </c>
      <c r="W103" s="36">
        <v>114.8</v>
      </c>
      <c r="X103" s="36">
        <v>113</v>
      </c>
      <c r="Y103" s="36">
        <v>112.6</v>
      </c>
      <c r="Z103" s="36">
        <v>117.8</v>
      </c>
      <c r="AA103" s="36">
        <v>115.82</v>
      </c>
      <c r="AB103" s="36">
        <v>118.5</v>
      </c>
      <c r="AC103" s="36">
        <v>117.2</v>
      </c>
      <c r="AD103" s="36">
        <v>98.13</v>
      </c>
      <c r="AE103" s="36">
        <v>92.2</v>
      </c>
      <c r="AF103" s="36">
        <v>95.3</v>
      </c>
      <c r="AG103" s="36">
        <v>83.57</v>
      </c>
      <c r="AH103" s="36">
        <v>82.3</v>
      </c>
      <c r="AI103" s="36">
        <v>86.6</v>
      </c>
      <c r="AJ103" s="36">
        <v>102.6</v>
      </c>
      <c r="AK103" s="36">
        <v>100.8</v>
      </c>
      <c r="AL103" s="36">
        <v>94.4</v>
      </c>
      <c r="AM103" s="36">
        <v>102.96</v>
      </c>
      <c r="AN103" s="36">
        <v>103.6</v>
      </c>
      <c r="AO103" s="36">
        <v>109.7</v>
      </c>
      <c r="AP103" s="36"/>
      <c r="AQ103" s="36"/>
      <c r="AR103" s="36"/>
      <c r="AS103" s="36">
        <v>92.1</v>
      </c>
      <c r="AT103" s="36">
        <v>93.9</v>
      </c>
      <c r="AU103" s="36">
        <v>94.9</v>
      </c>
    </row>
    <row r="104" spans="1:47" ht="12.75">
      <c r="A104" s="39" t="s">
        <v>228</v>
      </c>
      <c r="B104" s="39" t="s">
        <v>121</v>
      </c>
      <c r="C104" s="36">
        <v>94.58</v>
      </c>
      <c r="D104" s="36">
        <v>93.8</v>
      </c>
      <c r="E104" s="36">
        <v>94.8</v>
      </c>
      <c r="F104" s="36">
        <v>106.43</v>
      </c>
      <c r="G104" s="36">
        <v>106.8</v>
      </c>
      <c r="H104" s="36">
        <v>104.4</v>
      </c>
      <c r="I104" s="36">
        <v>74.66</v>
      </c>
      <c r="J104" s="36">
        <v>96</v>
      </c>
      <c r="K104" s="36">
        <v>92.2</v>
      </c>
      <c r="L104" s="36">
        <v>83.86</v>
      </c>
      <c r="M104" s="36">
        <v>89.2</v>
      </c>
      <c r="N104" s="36">
        <v>87.8</v>
      </c>
      <c r="O104" s="36"/>
      <c r="P104" s="36"/>
      <c r="Q104" s="36"/>
      <c r="R104" s="36">
        <v>97.41</v>
      </c>
      <c r="S104" s="36">
        <v>102.6</v>
      </c>
      <c r="T104" s="36">
        <v>103.4</v>
      </c>
      <c r="U104" s="36">
        <v>104.53</v>
      </c>
      <c r="V104" s="36">
        <v>111.2</v>
      </c>
      <c r="W104" s="36">
        <v>115</v>
      </c>
      <c r="X104" s="36">
        <v>97.36</v>
      </c>
      <c r="Y104" s="36">
        <v>118.8</v>
      </c>
      <c r="Z104" s="36">
        <v>121.2</v>
      </c>
      <c r="AA104" s="36">
        <v>93.72</v>
      </c>
      <c r="AB104" s="36">
        <v>124.4</v>
      </c>
      <c r="AC104" s="36">
        <v>117.7</v>
      </c>
      <c r="AD104" s="36">
        <v>72.93</v>
      </c>
      <c r="AE104" s="36">
        <v>98.5</v>
      </c>
      <c r="AF104" s="36">
        <v>96.4</v>
      </c>
      <c r="AG104" s="36">
        <v>82.75</v>
      </c>
      <c r="AH104" s="36">
        <v>87.5</v>
      </c>
      <c r="AI104" s="36">
        <v>86.6</v>
      </c>
      <c r="AJ104" s="36">
        <v>51.79</v>
      </c>
      <c r="AK104" s="36">
        <v>87.9</v>
      </c>
      <c r="AL104" s="36">
        <v>93.6</v>
      </c>
      <c r="AM104" s="36">
        <v>78.45</v>
      </c>
      <c r="AN104" s="36">
        <v>114.6</v>
      </c>
      <c r="AO104" s="36">
        <v>111.7</v>
      </c>
      <c r="AP104" s="36"/>
      <c r="AQ104" s="36"/>
      <c r="AR104" s="36"/>
      <c r="AS104" s="36">
        <v>83.85</v>
      </c>
      <c r="AT104" s="36">
        <v>96.3</v>
      </c>
      <c r="AU104" s="36">
        <v>94.6</v>
      </c>
    </row>
    <row r="105" spans="1:47" ht="12.75">
      <c r="A105" s="39" t="s">
        <v>228</v>
      </c>
      <c r="B105" s="39" t="s">
        <v>123</v>
      </c>
      <c r="C105" s="36">
        <v>91.28</v>
      </c>
      <c r="D105" s="36">
        <v>97.7</v>
      </c>
      <c r="E105" s="36">
        <v>95.2</v>
      </c>
      <c r="F105" s="36">
        <v>99.17</v>
      </c>
      <c r="G105" s="36">
        <v>103.1</v>
      </c>
      <c r="H105" s="36">
        <v>104</v>
      </c>
      <c r="I105" s="36">
        <v>106.63</v>
      </c>
      <c r="J105" s="36">
        <v>88.9</v>
      </c>
      <c r="K105" s="36">
        <v>91.9</v>
      </c>
      <c r="L105" s="36">
        <v>83.98</v>
      </c>
      <c r="M105" s="36">
        <v>88</v>
      </c>
      <c r="N105" s="36">
        <v>87.4</v>
      </c>
      <c r="O105" s="36"/>
      <c r="P105" s="36"/>
      <c r="Q105" s="36"/>
      <c r="R105" s="36">
        <v>100.27</v>
      </c>
      <c r="S105" s="36">
        <v>105.2</v>
      </c>
      <c r="T105" s="36">
        <v>104.1</v>
      </c>
      <c r="U105" s="36">
        <v>114.73</v>
      </c>
      <c r="V105" s="36">
        <v>117.2</v>
      </c>
      <c r="W105" s="36">
        <v>116.1</v>
      </c>
      <c r="X105" s="36">
        <v>114.06</v>
      </c>
      <c r="Y105" s="36">
        <v>125</v>
      </c>
      <c r="Z105" s="36">
        <v>126.5</v>
      </c>
      <c r="AA105" s="36">
        <v>119.36</v>
      </c>
      <c r="AB105" s="36">
        <v>135</v>
      </c>
      <c r="AC105" s="36">
        <v>118.4</v>
      </c>
      <c r="AD105" s="36">
        <v>78.37</v>
      </c>
      <c r="AE105" s="36">
        <v>90.9</v>
      </c>
      <c r="AF105" s="36">
        <v>97.6</v>
      </c>
      <c r="AG105" s="36">
        <v>76.68</v>
      </c>
      <c r="AH105" s="36">
        <v>87.8</v>
      </c>
      <c r="AI105" s="36">
        <v>86.7</v>
      </c>
      <c r="AJ105" s="36">
        <v>65.96</v>
      </c>
      <c r="AK105" s="36">
        <v>90.5</v>
      </c>
      <c r="AL105" s="36">
        <v>92.8</v>
      </c>
      <c r="AM105" s="36">
        <v>110.21</v>
      </c>
      <c r="AN105" s="36">
        <v>111.9</v>
      </c>
      <c r="AO105" s="36">
        <v>114</v>
      </c>
      <c r="AP105" s="36"/>
      <c r="AQ105" s="36"/>
      <c r="AR105" s="36"/>
      <c r="AS105" s="36">
        <v>85.14</v>
      </c>
      <c r="AT105" s="36">
        <v>91.7</v>
      </c>
      <c r="AU105" s="36">
        <v>94.5</v>
      </c>
    </row>
    <row r="106" spans="1:47" ht="12.75">
      <c r="A106" s="39" t="s">
        <v>228</v>
      </c>
      <c r="B106" s="39" t="s">
        <v>125</v>
      </c>
      <c r="C106" s="36">
        <v>91.32</v>
      </c>
      <c r="D106" s="36">
        <v>91</v>
      </c>
      <c r="E106" s="36">
        <v>96</v>
      </c>
      <c r="F106" s="36">
        <v>104.12</v>
      </c>
      <c r="G106" s="36">
        <v>105.7</v>
      </c>
      <c r="H106" s="36">
        <v>103.2</v>
      </c>
      <c r="I106" s="36">
        <v>118.91</v>
      </c>
      <c r="J106" s="36">
        <v>88.7</v>
      </c>
      <c r="K106" s="36">
        <v>91.7</v>
      </c>
      <c r="L106" s="36">
        <v>92.89</v>
      </c>
      <c r="M106" s="36">
        <v>87.8</v>
      </c>
      <c r="N106" s="36">
        <v>87.1</v>
      </c>
      <c r="O106" s="36"/>
      <c r="P106" s="36"/>
      <c r="Q106" s="36"/>
      <c r="R106" s="36">
        <v>105.62</v>
      </c>
      <c r="S106" s="36">
        <v>100.6</v>
      </c>
      <c r="T106" s="36">
        <v>104.9</v>
      </c>
      <c r="U106" s="36">
        <v>134.76</v>
      </c>
      <c r="V106" s="36">
        <v>117.8</v>
      </c>
      <c r="W106" s="36">
        <v>117.4</v>
      </c>
      <c r="X106" s="36">
        <v>147.37</v>
      </c>
      <c r="Y106" s="36">
        <v>147.6</v>
      </c>
      <c r="Z106" s="36">
        <v>130.4</v>
      </c>
      <c r="AA106" s="36">
        <v>112.91</v>
      </c>
      <c r="AB106" s="36">
        <v>113.5</v>
      </c>
      <c r="AC106" s="36">
        <v>119.1</v>
      </c>
      <c r="AD106" s="36">
        <v>118.82</v>
      </c>
      <c r="AE106" s="36">
        <v>104.9</v>
      </c>
      <c r="AF106" s="36">
        <v>99.1</v>
      </c>
      <c r="AG106" s="36">
        <v>92.36</v>
      </c>
      <c r="AH106" s="36">
        <v>88.8</v>
      </c>
      <c r="AI106" s="36">
        <v>86.6</v>
      </c>
      <c r="AJ106" s="36">
        <v>114.97</v>
      </c>
      <c r="AK106" s="36">
        <v>94.7</v>
      </c>
      <c r="AL106" s="36">
        <v>92.1</v>
      </c>
      <c r="AM106" s="36">
        <v>141.2</v>
      </c>
      <c r="AN106" s="36">
        <v>115.3</v>
      </c>
      <c r="AO106" s="36">
        <v>116.5</v>
      </c>
      <c r="AP106" s="36"/>
      <c r="AQ106" s="36"/>
      <c r="AR106" s="36"/>
      <c r="AS106" s="36">
        <v>101.93</v>
      </c>
      <c r="AT106" s="36">
        <v>95.8</v>
      </c>
      <c r="AU106" s="36">
        <v>95.2</v>
      </c>
    </row>
    <row r="107" spans="1:47" ht="12.75">
      <c r="A107" s="39" t="s">
        <v>228</v>
      </c>
      <c r="B107" s="39" t="s">
        <v>126</v>
      </c>
      <c r="C107" s="36">
        <v>115.76</v>
      </c>
      <c r="D107" s="36">
        <v>99.3</v>
      </c>
      <c r="E107" s="36">
        <v>96.9</v>
      </c>
      <c r="F107" s="36">
        <v>109.27</v>
      </c>
      <c r="G107" s="36">
        <v>98.4</v>
      </c>
      <c r="H107" s="36">
        <v>102.3</v>
      </c>
      <c r="I107" s="36">
        <v>109.03</v>
      </c>
      <c r="J107" s="36">
        <v>94.5</v>
      </c>
      <c r="K107" s="36">
        <v>91.5</v>
      </c>
      <c r="L107" s="36">
        <v>99.24</v>
      </c>
      <c r="M107" s="36">
        <v>88.9</v>
      </c>
      <c r="N107" s="36">
        <v>86.9</v>
      </c>
      <c r="O107" s="36"/>
      <c r="P107" s="36"/>
      <c r="Q107" s="36"/>
      <c r="R107" s="36">
        <v>119.52</v>
      </c>
      <c r="S107" s="36">
        <v>108</v>
      </c>
      <c r="T107" s="36">
        <v>105.9</v>
      </c>
      <c r="U107" s="36">
        <v>141.67</v>
      </c>
      <c r="V107" s="36">
        <v>122</v>
      </c>
      <c r="W107" s="36">
        <v>117.9</v>
      </c>
      <c r="X107" s="36">
        <v>133.52</v>
      </c>
      <c r="Y107" s="36">
        <v>123.7</v>
      </c>
      <c r="Z107" s="36">
        <v>130.8</v>
      </c>
      <c r="AA107" s="36">
        <v>119.45</v>
      </c>
      <c r="AB107" s="36">
        <v>121.1</v>
      </c>
      <c r="AC107" s="36">
        <v>119.8</v>
      </c>
      <c r="AD107" s="36">
        <v>108.81</v>
      </c>
      <c r="AE107" s="36">
        <v>102.6</v>
      </c>
      <c r="AF107" s="36">
        <v>100.4</v>
      </c>
      <c r="AG107" s="36">
        <v>95.78</v>
      </c>
      <c r="AH107" s="36">
        <v>82.5</v>
      </c>
      <c r="AI107" s="36">
        <v>86.5</v>
      </c>
      <c r="AJ107" s="36">
        <v>125.96</v>
      </c>
      <c r="AK107" s="36">
        <v>92.1</v>
      </c>
      <c r="AL107" s="36">
        <v>91.5</v>
      </c>
      <c r="AM107" s="36">
        <v>159.41</v>
      </c>
      <c r="AN107" s="36">
        <v>125.7</v>
      </c>
      <c r="AO107" s="36">
        <v>118.8</v>
      </c>
      <c r="AP107" s="36"/>
      <c r="AQ107" s="36"/>
      <c r="AR107" s="36"/>
      <c r="AS107" s="36">
        <v>104.75</v>
      </c>
      <c r="AT107" s="36">
        <v>94.7</v>
      </c>
      <c r="AU107" s="36">
        <v>96.5</v>
      </c>
    </row>
    <row r="108" spans="1:47" ht="12.75">
      <c r="A108" s="39" t="s">
        <v>228</v>
      </c>
      <c r="B108" s="39" t="s">
        <v>127</v>
      </c>
      <c r="C108" s="36">
        <v>94.91</v>
      </c>
      <c r="D108" s="36">
        <v>98.4</v>
      </c>
      <c r="E108" s="36">
        <v>98</v>
      </c>
      <c r="F108" s="36">
        <v>102.98</v>
      </c>
      <c r="G108" s="36">
        <v>104.6</v>
      </c>
      <c r="H108" s="36">
        <v>101.6</v>
      </c>
      <c r="I108" s="36">
        <v>80.79</v>
      </c>
      <c r="J108" s="36">
        <v>86.9</v>
      </c>
      <c r="K108" s="36">
        <v>91.3</v>
      </c>
      <c r="L108" s="36">
        <v>89.14</v>
      </c>
      <c r="M108" s="36">
        <v>89</v>
      </c>
      <c r="N108" s="36">
        <v>87</v>
      </c>
      <c r="O108" s="36"/>
      <c r="P108" s="36"/>
      <c r="Q108" s="36"/>
      <c r="R108" s="36">
        <v>96.69</v>
      </c>
      <c r="S108" s="36">
        <v>101.6</v>
      </c>
      <c r="T108" s="36">
        <v>107.2</v>
      </c>
      <c r="U108" s="36">
        <v>114.07</v>
      </c>
      <c r="V108" s="36">
        <v>114.5</v>
      </c>
      <c r="W108" s="36">
        <v>117.8</v>
      </c>
      <c r="X108" s="36">
        <v>124.76</v>
      </c>
      <c r="Y108" s="36">
        <v>128.7</v>
      </c>
      <c r="Z108" s="36">
        <v>131.2</v>
      </c>
      <c r="AA108" s="36">
        <v>102.3</v>
      </c>
      <c r="AB108" s="36">
        <v>116.2</v>
      </c>
      <c r="AC108" s="36">
        <v>120</v>
      </c>
      <c r="AD108" s="36">
        <v>112.24</v>
      </c>
      <c r="AE108" s="36">
        <v>104.5</v>
      </c>
      <c r="AF108" s="36">
        <v>101.5</v>
      </c>
      <c r="AG108" s="36">
        <v>99.65</v>
      </c>
      <c r="AH108" s="36">
        <v>87.6</v>
      </c>
      <c r="AI108" s="36">
        <v>86.6</v>
      </c>
      <c r="AJ108" s="36">
        <v>117.66</v>
      </c>
      <c r="AK108" s="36">
        <v>93</v>
      </c>
      <c r="AL108" s="36">
        <v>91</v>
      </c>
      <c r="AM108" s="36">
        <v>123.95</v>
      </c>
      <c r="AN108" s="36">
        <v>120.1</v>
      </c>
      <c r="AO108" s="36">
        <v>120.3</v>
      </c>
      <c r="AP108" s="36"/>
      <c r="AQ108" s="36"/>
      <c r="AR108" s="36"/>
      <c r="AS108" s="36">
        <v>113.41</v>
      </c>
      <c r="AT108" s="36">
        <v>102.5</v>
      </c>
      <c r="AU108" s="36">
        <v>97.5</v>
      </c>
    </row>
    <row r="109" spans="1:47" ht="12.75">
      <c r="A109" s="39" t="s">
        <v>228</v>
      </c>
      <c r="B109" s="39" t="s">
        <v>128</v>
      </c>
      <c r="C109" s="36">
        <v>103.98</v>
      </c>
      <c r="D109" s="36">
        <v>101.7</v>
      </c>
      <c r="E109" s="36">
        <v>99.2</v>
      </c>
      <c r="F109" s="36">
        <v>92.2</v>
      </c>
      <c r="G109" s="36">
        <v>97.1</v>
      </c>
      <c r="H109" s="36">
        <v>101.1</v>
      </c>
      <c r="I109" s="36">
        <v>61.62</v>
      </c>
      <c r="J109" s="36">
        <v>84.4</v>
      </c>
      <c r="K109" s="36">
        <v>91.2</v>
      </c>
      <c r="L109" s="36">
        <v>77.26</v>
      </c>
      <c r="M109" s="36">
        <v>84.1</v>
      </c>
      <c r="N109" s="36">
        <v>86.8</v>
      </c>
      <c r="O109" s="36"/>
      <c r="P109" s="36"/>
      <c r="Q109" s="36"/>
      <c r="R109" s="36">
        <v>98.42</v>
      </c>
      <c r="S109" s="36">
        <v>111.4</v>
      </c>
      <c r="T109" s="36">
        <v>108.8</v>
      </c>
      <c r="U109" s="36">
        <v>95.36</v>
      </c>
      <c r="V109" s="36">
        <v>115.7</v>
      </c>
      <c r="W109" s="36">
        <v>118.2</v>
      </c>
      <c r="X109" s="36">
        <v>120.57</v>
      </c>
      <c r="Y109" s="36">
        <v>125.4</v>
      </c>
      <c r="Z109" s="36">
        <v>135</v>
      </c>
      <c r="AA109" s="36">
        <v>134.32</v>
      </c>
      <c r="AB109" s="36">
        <v>78.4</v>
      </c>
      <c r="AC109" s="36">
        <v>120.3</v>
      </c>
      <c r="AD109" s="36">
        <v>143.37</v>
      </c>
      <c r="AE109" s="36">
        <v>106.6</v>
      </c>
      <c r="AF109" s="36">
        <v>102.4</v>
      </c>
      <c r="AG109" s="36">
        <v>97.37</v>
      </c>
      <c r="AH109" s="36">
        <v>89.7</v>
      </c>
      <c r="AI109" s="36">
        <v>86.6</v>
      </c>
      <c r="AJ109" s="36">
        <v>94.76</v>
      </c>
      <c r="AK109" s="36">
        <v>85.5</v>
      </c>
      <c r="AL109" s="36">
        <v>90.6</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100.3</v>
      </c>
      <c r="F110" s="36">
        <v>88.85</v>
      </c>
      <c r="G110" s="36">
        <v>100.3</v>
      </c>
      <c r="H110" s="36">
        <v>101.3</v>
      </c>
      <c r="I110" s="36">
        <v>83.95</v>
      </c>
      <c r="J110" s="36">
        <v>94.2</v>
      </c>
      <c r="K110" s="36">
        <v>91.4</v>
      </c>
      <c r="L110" s="36">
        <v>85.34</v>
      </c>
      <c r="M110" s="36">
        <v>90.6</v>
      </c>
      <c r="N110" s="36">
        <v>87.5</v>
      </c>
      <c r="O110" s="36"/>
      <c r="P110" s="36"/>
      <c r="Q110" s="36"/>
      <c r="R110" s="36">
        <v>90.73</v>
      </c>
      <c r="S110" s="36">
        <v>107.6</v>
      </c>
      <c r="T110" s="36">
        <v>110.5</v>
      </c>
      <c r="U110" s="36">
        <v>111.82</v>
      </c>
      <c r="V110" s="36">
        <v>121.6</v>
      </c>
      <c r="W110" s="36">
        <v>119.5</v>
      </c>
      <c r="X110" s="36">
        <v>157.73</v>
      </c>
      <c r="Y110" s="36">
        <v>151.9</v>
      </c>
      <c r="Z110" s="36">
        <v>140.7</v>
      </c>
      <c r="AA110" s="36">
        <v>71.19</v>
      </c>
      <c r="AB110" s="36">
        <v>83.7</v>
      </c>
      <c r="AC110" s="36">
        <v>120.7</v>
      </c>
      <c r="AD110" s="36">
        <v>85.79</v>
      </c>
      <c r="AE110" s="36">
        <v>102.3</v>
      </c>
      <c r="AF110" s="36">
        <v>103.1</v>
      </c>
      <c r="AG110" s="36">
        <v>81.36</v>
      </c>
      <c r="AH110" s="36">
        <v>84.6</v>
      </c>
      <c r="AI110" s="36">
        <v>86.5</v>
      </c>
      <c r="AJ110" s="36">
        <v>80.8</v>
      </c>
      <c r="AK110" s="36">
        <v>88.1</v>
      </c>
      <c r="AL110" s="36">
        <v>90.3</v>
      </c>
      <c r="AM110" s="36">
        <v>109.37</v>
      </c>
      <c r="AN110" s="36">
        <v>123.4</v>
      </c>
      <c r="AO110" s="36">
        <v>122.3</v>
      </c>
      <c r="AP110" s="36"/>
      <c r="AQ110" s="36"/>
      <c r="AR110" s="36"/>
      <c r="AS110" s="36">
        <v>88</v>
      </c>
      <c r="AT110" s="36">
        <v>97.6</v>
      </c>
      <c r="AU110" s="36">
        <v>98.6</v>
      </c>
    </row>
    <row r="111" spans="1:47" ht="12.75">
      <c r="A111" s="39" t="s">
        <v>238</v>
      </c>
      <c r="B111" s="39" t="s">
        <v>111</v>
      </c>
      <c r="C111" s="36">
        <v>79.43</v>
      </c>
      <c r="D111" s="36">
        <v>92.9</v>
      </c>
      <c r="E111" s="36">
        <v>101.4</v>
      </c>
      <c r="F111" s="36">
        <v>96.36</v>
      </c>
      <c r="G111" s="36">
        <v>103.6</v>
      </c>
      <c r="H111" s="36">
        <v>101.9</v>
      </c>
      <c r="I111" s="36">
        <v>100.07</v>
      </c>
      <c r="J111" s="36">
        <v>92.3</v>
      </c>
      <c r="K111" s="36">
        <v>91.5</v>
      </c>
      <c r="L111" s="36">
        <v>81.75</v>
      </c>
      <c r="M111" s="36">
        <v>86.5</v>
      </c>
      <c r="N111" s="36">
        <v>87.5</v>
      </c>
      <c r="O111" s="36"/>
      <c r="P111" s="36"/>
      <c r="Q111" s="36"/>
      <c r="R111" s="36">
        <v>100.74</v>
      </c>
      <c r="S111" s="36">
        <v>109.9</v>
      </c>
      <c r="T111" s="36">
        <v>112.3</v>
      </c>
      <c r="U111" s="36">
        <v>112.32</v>
      </c>
      <c r="V111" s="36">
        <v>121.4</v>
      </c>
      <c r="W111" s="36">
        <v>120.3</v>
      </c>
      <c r="X111" s="36">
        <v>138.24</v>
      </c>
      <c r="Y111" s="36">
        <v>143.3</v>
      </c>
      <c r="Z111" s="36">
        <v>145.3</v>
      </c>
      <c r="AA111" s="36">
        <v>94.66</v>
      </c>
      <c r="AB111" s="36">
        <v>108.3</v>
      </c>
      <c r="AC111" s="36">
        <v>121.2</v>
      </c>
      <c r="AD111" s="36">
        <v>81.27</v>
      </c>
      <c r="AE111" s="36">
        <v>102</v>
      </c>
      <c r="AF111" s="36">
        <v>103.9</v>
      </c>
      <c r="AG111" s="36">
        <v>76.26</v>
      </c>
      <c r="AH111" s="36">
        <v>85</v>
      </c>
      <c r="AI111" s="36">
        <v>86.5</v>
      </c>
      <c r="AJ111" s="36">
        <v>77.7</v>
      </c>
      <c r="AK111" s="36">
        <v>91.4</v>
      </c>
      <c r="AL111" s="36">
        <v>90.3</v>
      </c>
      <c r="AM111" s="36">
        <v>113.85</v>
      </c>
      <c r="AN111" s="36">
        <v>122.8</v>
      </c>
      <c r="AO111" s="36">
        <v>123.2</v>
      </c>
      <c r="AP111" s="36"/>
      <c r="AQ111" s="36"/>
      <c r="AR111" s="36"/>
      <c r="AS111" s="36">
        <v>94.09</v>
      </c>
      <c r="AT111" s="36">
        <v>102.1</v>
      </c>
      <c r="AU111" s="36">
        <v>99.4</v>
      </c>
    </row>
    <row r="112" spans="1:47" ht="12.75">
      <c r="A112" s="39" t="s">
        <v>238</v>
      </c>
      <c r="B112" s="39" t="s">
        <v>113</v>
      </c>
      <c r="C112" s="36">
        <v>88.5</v>
      </c>
      <c r="D112" s="36">
        <v>95.7</v>
      </c>
      <c r="E112" s="36">
        <v>102.6</v>
      </c>
      <c r="F112" s="36">
        <v>112.29</v>
      </c>
      <c r="G112" s="36">
        <v>105</v>
      </c>
      <c r="H112" s="36">
        <v>101.7</v>
      </c>
      <c r="I112" s="36">
        <v>106.26</v>
      </c>
      <c r="J112" s="36">
        <v>93.3</v>
      </c>
      <c r="K112" s="36">
        <v>91.6</v>
      </c>
      <c r="L112" s="36">
        <v>97.16</v>
      </c>
      <c r="M112" s="36">
        <v>88.9</v>
      </c>
      <c r="N112" s="36">
        <v>88.1</v>
      </c>
      <c r="O112" s="36"/>
      <c r="P112" s="36"/>
      <c r="Q112" s="36"/>
      <c r="R112" s="36">
        <v>129.19</v>
      </c>
      <c r="S112" s="36">
        <v>114.5</v>
      </c>
      <c r="T112" s="36">
        <v>114.6</v>
      </c>
      <c r="U112" s="36">
        <v>128.34</v>
      </c>
      <c r="V112" s="36">
        <v>120</v>
      </c>
      <c r="W112" s="36">
        <v>120.8</v>
      </c>
      <c r="X112" s="36">
        <v>170.9</v>
      </c>
      <c r="Y112" s="36">
        <v>149.3</v>
      </c>
      <c r="Z112" s="36">
        <v>148.7</v>
      </c>
      <c r="AA112" s="36">
        <v>248.19</v>
      </c>
      <c r="AB112" s="36">
        <v>141.6</v>
      </c>
      <c r="AC112" s="36">
        <v>121.8</v>
      </c>
      <c r="AD112" s="36">
        <v>108.62</v>
      </c>
      <c r="AE112" s="36">
        <v>99.2</v>
      </c>
      <c r="AF112" s="36">
        <v>104.9</v>
      </c>
      <c r="AG112" s="36">
        <v>81.34</v>
      </c>
      <c r="AH112" s="36">
        <v>83.6</v>
      </c>
      <c r="AI112" s="36">
        <v>86.8</v>
      </c>
      <c r="AJ112" s="36">
        <v>87.55</v>
      </c>
      <c r="AK112" s="36">
        <v>90.3</v>
      </c>
      <c r="AL112" s="36">
        <v>90.5</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109.2</v>
      </c>
      <c r="E113" s="36">
        <v>103.6</v>
      </c>
      <c r="F113" s="36">
        <v>120.44</v>
      </c>
      <c r="G113" s="36">
        <v>117.9</v>
      </c>
      <c r="H113" s="36">
        <v>100.7</v>
      </c>
      <c r="I113" s="36">
        <v>88.06</v>
      </c>
      <c r="J113" s="36">
        <v>93.7</v>
      </c>
      <c r="K113" s="36">
        <v>91.6</v>
      </c>
      <c r="L113" s="36">
        <v>92.35</v>
      </c>
      <c r="M113" s="36">
        <v>91</v>
      </c>
      <c r="N113" s="36">
        <v>88.6</v>
      </c>
      <c r="O113" s="36"/>
      <c r="P113" s="36"/>
      <c r="Q113" s="36"/>
      <c r="R113" s="36">
        <v>131.7</v>
      </c>
      <c r="S113" s="36">
        <v>119.2</v>
      </c>
      <c r="T113" s="36">
        <v>116.7</v>
      </c>
      <c r="U113" s="36">
        <v>122.67</v>
      </c>
      <c r="V113" s="36">
        <v>123.1</v>
      </c>
      <c r="W113" s="36">
        <v>121.1</v>
      </c>
      <c r="X113" s="36">
        <v>164.79</v>
      </c>
      <c r="Y113" s="36">
        <v>154.9</v>
      </c>
      <c r="Z113" s="36">
        <v>151.8</v>
      </c>
      <c r="AA113" s="36">
        <v>95.67</v>
      </c>
      <c r="AB113" s="36">
        <v>106.9</v>
      </c>
      <c r="AC113" s="36">
        <v>123.1</v>
      </c>
      <c r="AD113" s="36">
        <v>103.59</v>
      </c>
      <c r="AE113" s="36">
        <v>110.3</v>
      </c>
      <c r="AF113" s="36">
        <v>106.1</v>
      </c>
      <c r="AG113" s="36">
        <v>81.28</v>
      </c>
      <c r="AH113" s="36">
        <v>83.3</v>
      </c>
      <c r="AI113" s="36">
        <v>87.5</v>
      </c>
      <c r="AJ113" s="36">
        <v>91.36</v>
      </c>
      <c r="AK113" s="36">
        <v>90.3</v>
      </c>
      <c r="AL113" s="36">
        <v>91.2</v>
      </c>
      <c r="AM113" s="36">
        <v>126.34</v>
      </c>
      <c r="AN113" s="36">
        <v>124.3</v>
      </c>
      <c r="AO113" s="36">
        <v>124.3</v>
      </c>
      <c r="AP113" s="36"/>
      <c r="AQ113" s="36"/>
      <c r="AR113" s="36"/>
      <c r="AS113" s="36">
        <v>98.32</v>
      </c>
      <c r="AT113" s="36">
        <v>99.3</v>
      </c>
      <c r="AU113" s="36">
        <v>99.9</v>
      </c>
    </row>
    <row r="114" spans="1:47" ht="12.75">
      <c r="A114" s="39" t="s">
        <v>238</v>
      </c>
      <c r="B114" s="39" t="s">
        <v>117</v>
      </c>
      <c r="C114" s="36">
        <v>94.79</v>
      </c>
      <c r="D114" s="36">
        <v>92.3</v>
      </c>
      <c r="E114" s="36">
        <v>104.6</v>
      </c>
      <c r="F114" s="36">
        <v>100.51</v>
      </c>
      <c r="G114" s="36">
        <v>95.6</v>
      </c>
      <c r="H114" s="36">
        <v>99.6</v>
      </c>
      <c r="I114" s="36">
        <v>79.49</v>
      </c>
      <c r="J114" s="36">
        <v>89.7</v>
      </c>
      <c r="K114" s="36">
        <v>91.6</v>
      </c>
      <c r="L114" s="36">
        <v>93.85</v>
      </c>
      <c r="M114" s="36">
        <v>89.5</v>
      </c>
      <c r="N114" s="36">
        <v>88.7</v>
      </c>
      <c r="O114" s="36"/>
      <c r="P114" s="36"/>
      <c r="Q114" s="36"/>
      <c r="R114" s="36">
        <v>118.42</v>
      </c>
      <c r="S114" s="36">
        <v>113.6</v>
      </c>
      <c r="T114" s="36">
        <v>118.6</v>
      </c>
      <c r="U114" s="36">
        <v>120.67</v>
      </c>
      <c r="V114" s="36">
        <v>118.5</v>
      </c>
      <c r="W114" s="36">
        <v>121.4</v>
      </c>
      <c r="X114" s="36">
        <v>157.11</v>
      </c>
      <c r="Y114" s="36">
        <v>150.8</v>
      </c>
      <c r="Z114" s="36">
        <v>154.3</v>
      </c>
      <c r="AA114" s="36">
        <v>77</v>
      </c>
      <c r="AB114" s="36">
        <v>107.9</v>
      </c>
      <c r="AC114" s="36">
        <v>124.4</v>
      </c>
      <c r="AD114" s="36">
        <v>108.21</v>
      </c>
      <c r="AE114" s="36">
        <v>108.6</v>
      </c>
      <c r="AF114" s="36">
        <v>107.2</v>
      </c>
      <c r="AG114" s="36">
        <v>76.71</v>
      </c>
      <c r="AH114" s="36">
        <v>87.1</v>
      </c>
      <c r="AI114" s="36">
        <v>88.8</v>
      </c>
      <c r="AJ114" s="36">
        <v>73.11</v>
      </c>
      <c r="AK114" s="36">
        <v>86.4</v>
      </c>
      <c r="AL114" s="36">
        <v>92.1</v>
      </c>
      <c r="AM114" s="36">
        <v>121.78</v>
      </c>
      <c r="AN114" s="36">
        <v>127.2</v>
      </c>
      <c r="AO114" s="36">
        <v>124.4</v>
      </c>
      <c r="AP114" s="36"/>
      <c r="AQ114" s="36"/>
      <c r="AR114" s="36"/>
      <c r="AS114" s="36">
        <v>94.79</v>
      </c>
      <c r="AT114" s="36">
        <v>98.4</v>
      </c>
      <c r="AU114" s="36">
        <v>100.5</v>
      </c>
    </row>
    <row r="115" spans="1:47" ht="12.75">
      <c r="A115" s="39" t="s">
        <v>238</v>
      </c>
      <c r="B115" s="39" t="s">
        <v>119</v>
      </c>
      <c r="C115" s="36">
        <v>114.09</v>
      </c>
      <c r="D115" s="36">
        <v>97.3</v>
      </c>
      <c r="E115" s="36">
        <v>105.4</v>
      </c>
      <c r="F115" s="36">
        <v>107.93</v>
      </c>
      <c r="G115" s="36">
        <v>101.4</v>
      </c>
      <c r="H115" s="36">
        <v>99.2</v>
      </c>
      <c r="I115" s="36">
        <v>94.8</v>
      </c>
      <c r="J115" s="36">
        <v>96.5</v>
      </c>
      <c r="K115" s="36">
        <v>91.6</v>
      </c>
      <c r="L115" s="36">
        <v>92.18</v>
      </c>
      <c r="M115" s="36">
        <v>92.1</v>
      </c>
      <c r="N115" s="36">
        <v>89.1</v>
      </c>
      <c r="O115" s="36"/>
      <c r="P115" s="36"/>
      <c r="Q115" s="36"/>
      <c r="R115" s="36">
        <v>132.82</v>
      </c>
      <c r="S115" s="36">
        <v>121.9</v>
      </c>
      <c r="T115" s="36">
        <v>120.8</v>
      </c>
      <c r="U115" s="36">
        <v>132.36</v>
      </c>
      <c r="V115" s="36">
        <v>122.7</v>
      </c>
      <c r="W115" s="36">
        <v>122</v>
      </c>
      <c r="X115" s="36">
        <v>164.99</v>
      </c>
      <c r="Y115" s="36">
        <v>159.7</v>
      </c>
      <c r="Z115" s="36">
        <v>157.1</v>
      </c>
      <c r="AA115" s="36">
        <v>105.26</v>
      </c>
      <c r="AB115" s="36">
        <v>109.8</v>
      </c>
      <c r="AC115" s="36">
        <v>125.7</v>
      </c>
      <c r="AD115" s="36">
        <v>122.17</v>
      </c>
      <c r="AE115" s="36">
        <v>108.8</v>
      </c>
      <c r="AF115" s="36">
        <v>108.3</v>
      </c>
      <c r="AG115" s="36">
        <v>96.37</v>
      </c>
      <c r="AH115" s="36">
        <v>95</v>
      </c>
      <c r="AI115" s="36">
        <v>90.1</v>
      </c>
      <c r="AJ115" s="36">
        <v>88.82</v>
      </c>
      <c r="AK115" s="36">
        <v>90.1</v>
      </c>
      <c r="AL115" s="36">
        <v>93.5</v>
      </c>
      <c r="AM115" s="36">
        <v>128.49</v>
      </c>
      <c r="AN115" s="36">
        <v>122.7</v>
      </c>
      <c r="AO115" s="36">
        <v>124.1</v>
      </c>
      <c r="AP115" s="36"/>
      <c r="AQ115" s="36"/>
      <c r="AR115" s="36"/>
      <c r="AS115" s="36">
        <v>106.34</v>
      </c>
      <c r="AT115" s="36">
        <v>103.9</v>
      </c>
      <c r="AU115" s="36">
        <v>101.4</v>
      </c>
    </row>
    <row r="116" spans="1:47" ht="12.75">
      <c r="A116" s="39" t="s">
        <v>238</v>
      </c>
      <c r="B116" s="39" t="s">
        <v>121</v>
      </c>
      <c r="C116" s="36">
        <v>108.29</v>
      </c>
      <c r="D116" s="36">
        <v>110.3</v>
      </c>
      <c r="E116" s="36">
        <v>106</v>
      </c>
      <c r="F116" s="36">
        <v>99.03</v>
      </c>
      <c r="G116" s="36">
        <v>98</v>
      </c>
      <c r="H116" s="36">
        <v>98.8</v>
      </c>
      <c r="I116" s="36">
        <v>71.66</v>
      </c>
      <c r="J116" s="36">
        <v>94.7</v>
      </c>
      <c r="K116" s="36">
        <v>91.4</v>
      </c>
      <c r="L116" s="36">
        <v>81.35</v>
      </c>
      <c r="M116" s="36">
        <v>89</v>
      </c>
      <c r="N116" s="36">
        <v>89</v>
      </c>
      <c r="O116" s="36"/>
      <c r="P116" s="36"/>
      <c r="Q116" s="36"/>
      <c r="R116" s="36">
        <v>116.94</v>
      </c>
      <c r="S116" s="36">
        <v>122.1</v>
      </c>
      <c r="T116" s="36">
        <v>123.1</v>
      </c>
      <c r="U116" s="36">
        <v>114.51</v>
      </c>
      <c r="V116" s="36">
        <v>125.1</v>
      </c>
      <c r="W116" s="36">
        <v>122.5</v>
      </c>
      <c r="X116" s="36">
        <v>125.93</v>
      </c>
      <c r="Y116" s="36">
        <v>158.5</v>
      </c>
      <c r="Z116" s="36">
        <v>159.9</v>
      </c>
      <c r="AA116" s="36">
        <v>76.33</v>
      </c>
      <c r="AB116" s="36">
        <v>117.4</v>
      </c>
      <c r="AC116" s="36">
        <v>127.2</v>
      </c>
      <c r="AD116" s="36">
        <v>80.46</v>
      </c>
      <c r="AE116" s="36">
        <v>104.6</v>
      </c>
      <c r="AF116" s="36">
        <v>109.4</v>
      </c>
      <c r="AG116" s="36">
        <v>87.93</v>
      </c>
      <c r="AH116" s="36">
        <v>91.2</v>
      </c>
      <c r="AI116" s="36">
        <v>91.2</v>
      </c>
      <c r="AJ116" s="36">
        <v>50.11</v>
      </c>
      <c r="AK116" s="36">
        <v>88.7</v>
      </c>
      <c r="AL116" s="36">
        <v>95.3</v>
      </c>
      <c r="AM116" s="36">
        <v>82.81</v>
      </c>
      <c r="AN116" s="36">
        <v>126.6</v>
      </c>
      <c r="AO116" s="36">
        <v>123.6</v>
      </c>
      <c r="AP116" s="36"/>
      <c r="AQ116" s="36"/>
      <c r="AR116" s="36"/>
      <c r="AS116" s="36">
        <v>88.7</v>
      </c>
      <c r="AT116" s="36">
        <v>102.2</v>
      </c>
      <c r="AU116" s="36">
        <v>102</v>
      </c>
    </row>
    <row r="117" spans="1:47" ht="12.75">
      <c r="A117" s="39" t="s">
        <v>238</v>
      </c>
      <c r="B117" s="39" t="s">
        <v>123</v>
      </c>
      <c r="C117" s="36">
        <v>114.03</v>
      </c>
      <c r="D117" s="36">
        <v>114.2</v>
      </c>
      <c r="E117" s="36">
        <v>106.5</v>
      </c>
      <c r="F117" s="36">
        <v>94.54</v>
      </c>
      <c r="G117" s="36">
        <v>97.5</v>
      </c>
      <c r="H117" s="36">
        <v>98.3</v>
      </c>
      <c r="I117" s="36">
        <v>105.52</v>
      </c>
      <c r="J117" s="36">
        <v>88.3</v>
      </c>
      <c r="K117" s="36">
        <v>91.2</v>
      </c>
      <c r="L117" s="36">
        <v>87.79</v>
      </c>
      <c r="M117" s="36">
        <v>89.6</v>
      </c>
      <c r="N117" s="36">
        <v>88.9</v>
      </c>
      <c r="O117" s="36"/>
      <c r="P117" s="36"/>
      <c r="Q117" s="36"/>
      <c r="R117" s="36">
        <v>116.73</v>
      </c>
      <c r="S117" s="36">
        <v>123.8</v>
      </c>
      <c r="T117" s="36">
        <v>125.3</v>
      </c>
      <c r="U117" s="36">
        <v>123.45</v>
      </c>
      <c r="V117" s="36">
        <v>122.1</v>
      </c>
      <c r="W117" s="36">
        <v>122.3</v>
      </c>
      <c r="X117" s="36">
        <v>155.2</v>
      </c>
      <c r="Y117" s="36">
        <v>165</v>
      </c>
      <c r="Z117" s="36">
        <v>162.2</v>
      </c>
      <c r="AA117" s="36">
        <v>90.52</v>
      </c>
      <c r="AB117" s="36">
        <v>113.6</v>
      </c>
      <c r="AC117" s="36">
        <v>128.8</v>
      </c>
      <c r="AD117" s="36">
        <v>90.68</v>
      </c>
      <c r="AE117" s="36">
        <v>109.8</v>
      </c>
      <c r="AF117" s="36">
        <v>110.8</v>
      </c>
      <c r="AG117" s="36">
        <v>82.13</v>
      </c>
      <c r="AH117" s="36">
        <v>93.5</v>
      </c>
      <c r="AI117" s="36">
        <v>92.2</v>
      </c>
      <c r="AJ117" s="36">
        <v>75.89</v>
      </c>
      <c r="AK117" s="36">
        <v>100.4</v>
      </c>
      <c r="AL117" s="36">
        <v>97.5</v>
      </c>
      <c r="AM117" s="36">
        <v>126.98</v>
      </c>
      <c r="AN117" s="36">
        <v>124.1</v>
      </c>
      <c r="AO117" s="36">
        <v>122.6</v>
      </c>
      <c r="AP117" s="36"/>
      <c r="AQ117" s="36"/>
      <c r="AR117" s="36"/>
      <c r="AS117" s="36">
        <v>92.71</v>
      </c>
      <c r="AT117" s="36">
        <v>101.5</v>
      </c>
      <c r="AU117" s="36">
        <v>102.1</v>
      </c>
    </row>
    <row r="118" spans="1:47" ht="12.75">
      <c r="A118" s="39" t="s">
        <v>238</v>
      </c>
      <c r="B118" s="39" t="s">
        <v>125</v>
      </c>
      <c r="C118" s="36">
        <v>97.77</v>
      </c>
      <c r="D118" s="36">
        <v>98.8</v>
      </c>
      <c r="E118" s="36">
        <v>106.7</v>
      </c>
      <c r="F118" s="36">
        <v>98.41</v>
      </c>
      <c r="G118" s="36">
        <v>99.1</v>
      </c>
      <c r="H118" s="36">
        <v>97.8</v>
      </c>
      <c r="I118" s="36">
        <v>115.07</v>
      </c>
      <c r="J118" s="36">
        <v>85.3</v>
      </c>
      <c r="K118" s="36">
        <v>91.1</v>
      </c>
      <c r="L118" s="36">
        <v>96.65</v>
      </c>
      <c r="M118" s="36">
        <v>90.8</v>
      </c>
      <c r="N118" s="36">
        <v>88.9</v>
      </c>
      <c r="O118" s="36"/>
      <c r="P118" s="36"/>
      <c r="Q118" s="36"/>
      <c r="R118" s="36">
        <v>134.41</v>
      </c>
      <c r="S118" s="36">
        <v>132.1</v>
      </c>
      <c r="T118" s="36">
        <v>127.3</v>
      </c>
      <c r="U118" s="36">
        <v>140.57</v>
      </c>
      <c r="V118" s="36">
        <v>123.6</v>
      </c>
      <c r="W118" s="36">
        <v>121.7</v>
      </c>
      <c r="X118" s="36">
        <v>155.94</v>
      </c>
      <c r="Y118" s="36">
        <v>156.3</v>
      </c>
      <c r="Z118" s="36">
        <v>165.3</v>
      </c>
      <c r="AA118" s="36">
        <v>111.2</v>
      </c>
      <c r="AB118" s="36">
        <v>115.9</v>
      </c>
      <c r="AC118" s="36">
        <v>130.4</v>
      </c>
      <c r="AD118" s="36">
        <v>127.83</v>
      </c>
      <c r="AE118" s="36">
        <v>117</v>
      </c>
      <c r="AF118" s="36">
        <v>112.3</v>
      </c>
      <c r="AG118" s="36">
        <v>88.71</v>
      </c>
      <c r="AH118" s="36">
        <v>85.6</v>
      </c>
      <c r="AI118" s="36">
        <v>93.3</v>
      </c>
      <c r="AJ118" s="36">
        <v>116.59</v>
      </c>
      <c r="AK118" s="36">
        <v>95.8</v>
      </c>
      <c r="AL118" s="36">
        <v>99.9</v>
      </c>
      <c r="AM118" s="36">
        <v>149.81</v>
      </c>
      <c r="AN118" s="36">
        <v>121.8</v>
      </c>
      <c r="AO118" s="36">
        <v>121</v>
      </c>
      <c r="AP118" s="36"/>
      <c r="AQ118" s="36"/>
      <c r="AR118" s="36"/>
      <c r="AS118" s="36">
        <v>105.11</v>
      </c>
      <c r="AT118" s="36">
        <v>101.7</v>
      </c>
      <c r="AU118" s="36">
        <v>102.3</v>
      </c>
    </row>
    <row r="119" spans="1:47" ht="12.75">
      <c r="A119" s="39" t="s">
        <v>238</v>
      </c>
      <c r="B119" s="39" t="s">
        <v>126</v>
      </c>
      <c r="C119" s="36">
        <v>118.14</v>
      </c>
      <c r="D119" s="36">
        <v>107.7</v>
      </c>
      <c r="E119" s="36">
        <v>106.9</v>
      </c>
      <c r="F119" s="36">
        <v>99.4</v>
      </c>
      <c r="G119" s="36">
        <v>94.1</v>
      </c>
      <c r="H119" s="36">
        <v>97.5</v>
      </c>
      <c r="I119" s="36">
        <v>97.06</v>
      </c>
      <c r="J119" s="36">
        <v>88.4</v>
      </c>
      <c r="K119" s="36">
        <v>91.2</v>
      </c>
      <c r="L119" s="36">
        <v>95.08</v>
      </c>
      <c r="M119" s="36">
        <v>89.1</v>
      </c>
      <c r="N119" s="36">
        <v>88.7</v>
      </c>
      <c r="O119" s="36"/>
      <c r="P119" s="36"/>
      <c r="Q119" s="36"/>
      <c r="R119" s="36">
        <v>138.49</v>
      </c>
      <c r="S119" s="36">
        <v>127.7</v>
      </c>
      <c r="T119" s="36">
        <v>128.7</v>
      </c>
      <c r="U119" s="36">
        <v>131.05</v>
      </c>
      <c r="V119" s="36">
        <v>119.3</v>
      </c>
      <c r="W119" s="36">
        <v>120.9</v>
      </c>
      <c r="X119" s="36">
        <v>171.89</v>
      </c>
      <c r="Y119" s="36">
        <v>169.3</v>
      </c>
      <c r="Z119" s="36">
        <v>171</v>
      </c>
      <c r="AA119" s="36">
        <v>111.96</v>
      </c>
      <c r="AB119" s="36">
        <v>131.9</v>
      </c>
      <c r="AC119" s="36">
        <v>132.2</v>
      </c>
      <c r="AD119" s="36">
        <v>115.73</v>
      </c>
      <c r="AE119" s="36">
        <v>111.4</v>
      </c>
      <c r="AF119" s="36">
        <v>113.7</v>
      </c>
      <c r="AG119" s="36">
        <v>118.72</v>
      </c>
      <c r="AH119" s="36">
        <v>99.8</v>
      </c>
      <c r="AI119" s="36">
        <v>94.8</v>
      </c>
      <c r="AJ119" s="36">
        <v>147.61</v>
      </c>
      <c r="AK119" s="36">
        <v>107.5</v>
      </c>
      <c r="AL119" s="36">
        <v>102.5</v>
      </c>
      <c r="AM119" s="36">
        <v>137.45</v>
      </c>
      <c r="AN119" s="36">
        <v>116.9</v>
      </c>
      <c r="AO119" s="36">
        <v>119.5</v>
      </c>
      <c r="AP119" s="36"/>
      <c r="AQ119" s="36"/>
      <c r="AR119" s="36"/>
      <c r="AS119" s="36">
        <v>115.41</v>
      </c>
      <c r="AT119" s="36">
        <v>103.7</v>
      </c>
      <c r="AU119" s="36">
        <v>102.9</v>
      </c>
    </row>
    <row r="120" spans="1:47" ht="12.75">
      <c r="A120" s="39" t="s">
        <v>238</v>
      </c>
      <c r="B120" s="39" t="s">
        <v>127</v>
      </c>
      <c r="C120" s="35">
        <v>108.58</v>
      </c>
      <c r="D120" s="35">
        <v>105.5</v>
      </c>
      <c r="E120" s="35">
        <v>106.8</v>
      </c>
      <c r="F120" s="35">
        <v>96.58</v>
      </c>
      <c r="G120" s="35">
        <v>93.5</v>
      </c>
      <c r="H120" s="35">
        <v>98.3</v>
      </c>
      <c r="I120" s="35">
        <v>87.04</v>
      </c>
      <c r="J120" s="35">
        <v>88.8</v>
      </c>
      <c r="K120" s="35">
        <v>91.4</v>
      </c>
      <c r="L120" s="35">
        <v>90.43</v>
      </c>
      <c r="M120" s="35">
        <v>86.5</v>
      </c>
      <c r="N120" s="35">
        <v>88.4</v>
      </c>
      <c r="O120" s="35"/>
      <c r="P120" s="35"/>
      <c r="Q120" s="37"/>
      <c r="R120" s="35">
        <v>125.09</v>
      </c>
      <c r="S120" s="35">
        <v>130.8</v>
      </c>
      <c r="T120" s="35">
        <v>129.5</v>
      </c>
      <c r="U120" s="35">
        <v>127.02</v>
      </c>
      <c r="V120" s="35">
        <v>119.6</v>
      </c>
      <c r="W120" s="35">
        <v>120.2</v>
      </c>
      <c r="X120" s="35">
        <v>188.37</v>
      </c>
      <c r="Y120" s="35">
        <v>182.8</v>
      </c>
      <c r="Z120" s="35">
        <v>178.2</v>
      </c>
      <c r="AA120" s="35">
        <v>158.86</v>
      </c>
      <c r="AB120" s="35">
        <v>150.9</v>
      </c>
      <c r="AC120" s="35">
        <v>134.5</v>
      </c>
      <c r="AD120" s="35">
        <v>124.16</v>
      </c>
      <c r="AE120" s="35">
        <v>112.2</v>
      </c>
      <c r="AF120" s="35">
        <v>115.2</v>
      </c>
      <c r="AG120" s="35">
        <v>116.86</v>
      </c>
      <c r="AH120" s="35">
        <v>101.7</v>
      </c>
      <c r="AI120" s="35">
        <v>96.1</v>
      </c>
      <c r="AJ120" s="35">
        <v>135.56</v>
      </c>
      <c r="AK120" s="35">
        <v>102.1</v>
      </c>
      <c r="AL120" s="35">
        <v>105.3</v>
      </c>
      <c r="AM120" s="35">
        <v>124.13</v>
      </c>
      <c r="AN120" s="35">
        <v>113.5</v>
      </c>
      <c r="AO120" s="35">
        <v>118.6</v>
      </c>
      <c r="AP120" s="35"/>
      <c r="AQ120" s="35"/>
      <c r="AR120" s="35"/>
      <c r="AS120" s="35">
        <v>114.47</v>
      </c>
      <c r="AT120" s="35">
        <v>101.2</v>
      </c>
      <c r="AU120" s="35">
        <v>104.1</v>
      </c>
    </row>
    <row r="121" spans="1:47" ht="12.75">
      <c r="A121" s="39" t="s">
        <v>238</v>
      </c>
      <c r="B121" s="39" t="s">
        <v>128</v>
      </c>
      <c r="C121" s="35">
        <v>144.62</v>
      </c>
      <c r="D121" s="35">
        <v>130.6</v>
      </c>
      <c r="E121" s="35">
        <v>106.7</v>
      </c>
      <c r="F121" s="35">
        <v>98.65</v>
      </c>
      <c r="G121" s="35">
        <v>102.7</v>
      </c>
      <c r="H121" s="35">
        <v>100.2</v>
      </c>
      <c r="I121" s="35">
        <v>73.94</v>
      </c>
      <c r="J121" s="35">
        <v>93.8</v>
      </c>
      <c r="K121" s="35">
        <v>91.7</v>
      </c>
      <c r="L121" s="35">
        <v>88.25</v>
      </c>
      <c r="M121" s="35">
        <v>92.3</v>
      </c>
      <c r="N121" s="35">
        <v>88.8</v>
      </c>
      <c r="O121" s="35"/>
      <c r="P121" s="35"/>
      <c r="Q121" s="37"/>
      <c r="R121" s="35">
        <v>110.53</v>
      </c>
      <c r="S121" s="35">
        <v>125.9</v>
      </c>
      <c r="T121" s="35">
        <v>130.3</v>
      </c>
      <c r="U121" s="35">
        <v>101.66</v>
      </c>
      <c r="V121" s="35">
        <v>118.1</v>
      </c>
      <c r="W121" s="35">
        <v>120.2</v>
      </c>
      <c r="X121" s="35">
        <v>195.51</v>
      </c>
      <c r="Y121" s="35">
        <v>197.1</v>
      </c>
      <c r="Z121" s="35">
        <v>182.4</v>
      </c>
      <c r="AA121" s="35">
        <v>207.28</v>
      </c>
      <c r="AB121" s="35">
        <v>134.7</v>
      </c>
      <c r="AC121" s="35">
        <v>136.9</v>
      </c>
      <c r="AD121" s="35">
        <v>148.35</v>
      </c>
      <c r="AE121" s="35">
        <v>113.2</v>
      </c>
      <c r="AF121" s="35">
        <v>117</v>
      </c>
      <c r="AG121" s="35">
        <v>100.44</v>
      </c>
      <c r="AH121" s="35">
        <v>93.4</v>
      </c>
      <c r="AI121" s="35">
        <v>96.9</v>
      </c>
      <c r="AJ121" s="35">
        <v>128.81</v>
      </c>
      <c r="AK121" s="35">
        <v>109.8</v>
      </c>
      <c r="AL121" s="35">
        <v>108</v>
      </c>
      <c r="AM121" s="35">
        <v>128.81</v>
      </c>
      <c r="AN121" s="35">
        <v>122.7</v>
      </c>
      <c r="AO121" s="35">
        <v>118.5</v>
      </c>
      <c r="AP121" s="35"/>
      <c r="AQ121" s="35"/>
      <c r="AR121" s="35"/>
      <c r="AS121" s="35">
        <v>117.67</v>
      </c>
      <c r="AT121" s="35">
        <v>106.5</v>
      </c>
      <c r="AU121" s="35">
        <v>105.7</v>
      </c>
    </row>
    <row r="122" spans="1:47" ht="12.75">
      <c r="A122" s="48">
        <v>2005</v>
      </c>
      <c r="B122" s="39" t="s">
        <v>109</v>
      </c>
      <c r="C122" s="35">
        <v>85.06</v>
      </c>
      <c r="D122" s="35">
        <v>106.8</v>
      </c>
      <c r="E122" s="35">
        <v>106.7</v>
      </c>
      <c r="F122" s="35">
        <v>88.44</v>
      </c>
      <c r="G122" s="35">
        <v>105.4</v>
      </c>
      <c r="H122" s="35">
        <v>101.6</v>
      </c>
      <c r="I122" s="35">
        <v>79.24</v>
      </c>
      <c r="J122" s="35">
        <v>89.8</v>
      </c>
      <c r="K122" s="35">
        <v>91.9</v>
      </c>
      <c r="L122" s="35">
        <v>81.84</v>
      </c>
      <c r="M122" s="35">
        <v>87.6</v>
      </c>
      <c r="N122" s="35">
        <v>88.4</v>
      </c>
      <c r="O122" s="35"/>
      <c r="P122" s="35"/>
      <c r="Q122" s="37"/>
      <c r="R122" s="35">
        <v>117.64</v>
      </c>
      <c r="S122" s="35">
        <v>133.7</v>
      </c>
      <c r="T122" s="35">
        <v>131.2</v>
      </c>
      <c r="U122" s="35">
        <v>112.45</v>
      </c>
      <c r="V122" s="35">
        <v>122.3</v>
      </c>
      <c r="W122" s="35">
        <v>120.6</v>
      </c>
      <c r="X122" s="35">
        <v>187.33</v>
      </c>
      <c r="Y122" s="35">
        <v>180.2</v>
      </c>
      <c r="Z122" s="35">
        <v>181.9</v>
      </c>
      <c r="AA122" s="35">
        <v>138.72</v>
      </c>
      <c r="AB122" s="35">
        <v>153</v>
      </c>
      <c r="AC122" s="35">
        <v>139.3</v>
      </c>
      <c r="AD122" s="35">
        <v>98.96</v>
      </c>
      <c r="AE122" s="35">
        <v>125.2</v>
      </c>
      <c r="AF122" s="35">
        <v>119</v>
      </c>
      <c r="AG122" s="35">
        <v>112.41</v>
      </c>
      <c r="AH122" s="35">
        <v>112.6</v>
      </c>
      <c r="AI122" s="35">
        <v>97.4</v>
      </c>
      <c r="AJ122" s="35">
        <v>104.21</v>
      </c>
      <c r="AK122" s="35">
        <v>111</v>
      </c>
      <c r="AL122" s="35">
        <v>110.6</v>
      </c>
      <c r="AM122" s="35">
        <v>103.75</v>
      </c>
      <c r="AN122" s="35">
        <v>117.1</v>
      </c>
      <c r="AO122" s="35">
        <v>118.1</v>
      </c>
      <c r="AP122" s="35"/>
      <c r="AQ122" s="35"/>
      <c r="AR122" s="35"/>
      <c r="AS122" s="35">
        <v>104.91</v>
      </c>
      <c r="AT122" s="35">
        <v>112</v>
      </c>
      <c r="AU122" s="35">
        <v>106.5</v>
      </c>
    </row>
    <row r="123" spans="1:47" ht="12.75">
      <c r="A123" s="48">
        <v>2005</v>
      </c>
      <c r="B123" s="39" t="s">
        <v>111</v>
      </c>
      <c r="C123" s="35">
        <v>105</v>
      </c>
      <c r="D123" s="35">
        <v>117.4</v>
      </c>
      <c r="E123" s="35">
        <v>106.7</v>
      </c>
      <c r="F123" s="35">
        <v>96.74</v>
      </c>
      <c r="G123" s="35">
        <v>100.6</v>
      </c>
      <c r="H123" s="35">
        <v>102.1</v>
      </c>
      <c r="I123" s="35">
        <v>108.13</v>
      </c>
      <c r="J123" s="35">
        <v>97.2</v>
      </c>
      <c r="K123" s="35">
        <v>92.2</v>
      </c>
      <c r="L123" s="35">
        <v>87.32</v>
      </c>
      <c r="M123" s="35">
        <v>91.8</v>
      </c>
      <c r="N123" s="35">
        <v>88.7</v>
      </c>
      <c r="O123" s="35"/>
      <c r="P123" s="35"/>
      <c r="R123" s="35">
        <v>118.12</v>
      </c>
      <c r="S123" s="35">
        <v>129.1</v>
      </c>
      <c r="T123" s="35">
        <v>132.1</v>
      </c>
      <c r="U123" s="35">
        <v>107.01</v>
      </c>
      <c r="V123" s="35">
        <v>117.7</v>
      </c>
      <c r="W123" s="35">
        <v>121.3</v>
      </c>
      <c r="X123" s="35">
        <v>176.11</v>
      </c>
      <c r="Y123" s="35">
        <v>178.6</v>
      </c>
      <c r="Z123" s="35">
        <v>180.1</v>
      </c>
      <c r="AA123" s="35">
        <v>106.89</v>
      </c>
      <c r="AB123" s="35">
        <v>126.2</v>
      </c>
      <c r="AC123" s="35">
        <v>141.7</v>
      </c>
      <c r="AD123" s="35">
        <v>105.87</v>
      </c>
      <c r="AE123" s="35">
        <v>125.6</v>
      </c>
      <c r="AF123" s="35">
        <v>120.7</v>
      </c>
      <c r="AG123" s="35">
        <v>80.97</v>
      </c>
      <c r="AH123" s="35">
        <v>92.1</v>
      </c>
      <c r="AI123" s="35">
        <v>97.2</v>
      </c>
      <c r="AJ123" s="35">
        <v>97.68</v>
      </c>
      <c r="AK123" s="35">
        <v>111.5</v>
      </c>
      <c r="AL123" s="35">
        <v>113.3</v>
      </c>
      <c r="AM123" s="35">
        <v>114.41</v>
      </c>
      <c r="AN123" s="35">
        <v>120.4</v>
      </c>
      <c r="AO123" s="35">
        <v>117.4</v>
      </c>
      <c r="AP123" s="35"/>
      <c r="AQ123" s="35"/>
      <c r="AR123" s="35"/>
      <c r="AS123" s="35">
        <v>95.67</v>
      </c>
      <c r="AT123" s="35">
        <v>102.9</v>
      </c>
      <c r="AU123" s="35">
        <v>106</v>
      </c>
    </row>
    <row r="124" spans="1:47" ht="12.75">
      <c r="A124" s="48">
        <v>2005</v>
      </c>
      <c r="B124" s="39" t="s">
        <v>113</v>
      </c>
      <c r="C124" s="35">
        <v>75.34</v>
      </c>
      <c r="D124" s="35">
        <v>90.2</v>
      </c>
      <c r="E124" s="35">
        <v>106.9</v>
      </c>
      <c r="F124" s="35">
        <v>102.12</v>
      </c>
      <c r="G124" s="35">
        <v>101.1</v>
      </c>
      <c r="H124" s="35">
        <v>102.5</v>
      </c>
      <c r="I124" s="35">
        <v>100.98</v>
      </c>
      <c r="J124" s="35">
        <v>92.9</v>
      </c>
      <c r="K124" s="35">
        <v>92.4</v>
      </c>
      <c r="L124" s="35">
        <v>96.72</v>
      </c>
      <c r="M124" s="35">
        <v>92.3</v>
      </c>
      <c r="N124" s="35">
        <v>88.9</v>
      </c>
      <c r="O124" s="35"/>
      <c r="P124" s="35"/>
      <c r="R124" s="35">
        <v>145.72</v>
      </c>
      <c r="S124" s="35">
        <v>131.2</v>
      </c>
      <c r="T124" s="35">
        <v>133.2</v>
      </c>
      <c r="U124" s="35">
        <v>120.35</v>
      </c>
      <c r="V124" s="35">
        <v>120</v>
      </c>
      <c r="W124" s="35">
        <v>123</v>
      </c>
      <c r="X124" s="35">
        <v>201.67</v>
      </c>
      <c r="Y124" s="35">
        <v>187</v>
      </c>
      <c r="Z124" s="35">
        <v>177.4</v>
      </c>
      <c r="AA124" s="35">
        <v>285.33</v>
      </c>
      <c r="AB124" s="35">
        <v>158.7</v>
      </c>
      <c r="AC124" s="35">
        <v>144.1</v>
      </c>
      <c r="AD124" s="35">
        <v>130.94</v>
      </c>
      <c r="AE124" s="35">
        <v>130.6</v>
      </c>
      <c r="AF124" s="35">
        <v>121.9</v>
      </c>
      <c r="AG124" s="35">
        <v>84.11</v>
      </c>
      <c r="AH124" s="35">
        <v>88.4</v>
      </c>
      <c r="AI124" s="35">
        <v>97.3</v>
      </c>
      <c r="AJ124" s="35">
        <v>101.73</v>
      </c>
      <c r="AK124" s="35">
        <v>112.7</v>
      </c>
      <c r="AL124" s="35">
        <v>115.9</v>
      </c>
      <c r="AM124" s="35">
        <v>107.51</v>
      </c>
      <c r="AN124" s="35">
        <v>113.8</v>
      </c>
      <c r="AO124" s="35">
        <v>116.5</v>
      </c>
      <c r="AP124" s="35"/>
      <c r="AQ124" s="35"/>
      <c r="AR124" s="35"/>
      <c r="AS124" s="35">
        <v>110.53</v>
      </c>
      <c r="AT124" s="35">
        <v>105.1</v>
      </c>
      <c r="AU124" s="35">
        <v>105.1</v>
      </c>
    </row>
    <row r="125" spans="1:47" ht="12.75">
      <c r="A125" s="48">
        <v>2005</v>
      </c>
      <c r="B125" s="39" t="s">
        <v>115</v>
      </c>
      <c r="C125" s="35">
        <v>103.94</v>
      </c>
      <c r="D125" s="35">
        <v>91.5</v>
      </c>
      <c r="E125" s="35">
        <v>107.3</v>
      </c>
      <c r="F125" s="35">
        <v>111.2</v>
      </c>
      <c r="G125" s="35">
        <v>105</v>
      </c>
      <c r="H125" s="35">
        <v>103.2</v>
      </c>
      <c r="I125" s="35">
        <v>93.59</v>
      </c>
      <c r="J125" s="35">
        <v>95.7</v>
      </c>
      <c r="K125" s="35">
        <v>92.5</v>
      </c>
      <c r="L125" s="35">
        <v>87.88</v>
      </c>
      <c r="M125" s="35">
        <v>85.4</v>
      </c>
      <c r="N125" s="35">
        <v>88.8</v>
      </c>
      <c r="O125" s="35"/>
      <c r="P125" s="35"/>
      <c r="R125" s="35">
        <v>153.84</v>
      </c>
      <c r="S125" s="35">
        <v>137.3</v>
      </c>
      <c r="T125" s="35">
        <v>134.3</v>
      </c>
      <c r="U125" s="35">
        <v>132.99</v>
      </c>
      <c r="V125" s="35">
        <v>129.4</v>
      </c>
      <c r="W125" s="35">
        <v>125.4</v>
      </c>
      <c r="X125" s="35">
        <v>180.26</v>
      </c>
      <c r="Y125" s="35">
        <v>164.5</v>
      </c>
      <c r="Z125" s="35">
        <v>173.6</v>
      </c>
      <c r="AA125" s="35">
        <v>129.39</v>
      </c>
      <c r="AB125" s="35">
        <v>142.5</v>
      </c>
      <c r="AC125" s="35">
        <v>146</v>
      </c>
      <c r="AD125" s="35">
        <v>118.79</v>
      </c>
      <c r="AE125" s="35">
        <v>114.9</v>
      </c>
      <c r="AF125" s="35">
        <v>122.9</v>
      </c>
      <c r="AG125" s="35">
        <v>94.71</v>
      </c>
      <c r="AH125" s="35">
        <v>98.3</v>
      </c>
      <c r="AI125" s="35">
        <v>98.1</v>
      </c>
      <c r="AJ125" s="35">
        <v>123</v>
      </c>
      <c r="AK125" s="35">
        <v>117.3</v>
      </c>
      <c r="AL125" s="35">
        <v>118.5</v>
      </c>
      <c r="AM125" s="35">
        <v>122.32</v>
      </c>
      <c r="AN125" s="35">
        <v>116.1</v>
      </c>
      <c r="AO125" s="35">
        <v>115.8</v>
      </c>
      <c r="AP125" s="35"/>
      <c r="AQ125" s="35"/>
      <c r="AR125" s="35"/>
      <c r="AS125" s="35">
        <v>107.75</v>
      </c>
      <c r="AT125" s="35">
        <v>105.2</v>
      </c>
      <c r="AU125" s="35">
        <v>104.5</v>
      </c>
    </row>
    <row r="126" spans="1:47" ht="12.75">
      <c r="A126" s="48">
        <v>2005</v>
      </c>
      <c r="B126" s="39" t="s">
        <v>117</v>
      </c>
      <c r="C126" s="35">
        <v>114.69</v>
      </c>
      <c r="D126" s="35">
        <v>107.9</v>
      </c>
      <c r="E126" s="35">
        <v>108</v>
      </c>
      <c r="F126" s="35">
        <v>109.45</v>
      </c>
      <c r="G126" s="35">
        <v>106</v>
      </c>
      <c r="H126" s="35">
        <v>103.3</v>
      </c>
      <c r="I126" s="35">
        <v>86.46</v>
      </c>
      <c r="J126" s="35">
        <v>93.8</v>
      </c>
      <c r="K126" s="35">
        <v>92.6</v>
      </c>
      <c r="L126" s="35">
        <v>77.15</v>
      </c>
      <c r="M126" s="35">
        <v>70.7</v>
      </c>
      <c r="N126" s="35">
        <v>89.5</v>
      </c>
      <c r="O126" s="35"/>
      <c r="P126" s="35"/>
      <c r="R126" s="35">
        <v>147.76</v>
      </c>
      <c r="S126" s="35">
        <v>139.2</v>
      </c>
      <c r="T126" s="35">
        <v>134.6</v>
      </c>
      <c r="U126" s="35">
        <v>133.58</v>
      </c>
      <c r="V126" s="35">
        <v>127.4</v>
      </c>
      <c r="W126" s="35">
        <v>127.2</v>
      </c>
      <c r="X126" s="35">
        <v>184.52</v>
      </c>
      <c r="Y126" s="35">
        <v>171.9</v>
      </c>
      <c r="Z126" s="35">
        <v>171.1</v>
      </c>
      <c r="AA126" s="35">
        <v>113.63</v>
      </c>
      <c r="AB126" s="35">
        <v>151.8</v>
      </c>
      <c r="AC126" s="35">
        <v>147.7</v>
      </c>
      <c r="AD126" s="35">
        <v>129.24</v>
      </c>
      <c r="AE126" s="35">
        <v>126.2</v>
      </c>
      <c r="AF126" s="35">
        <v>124</v>
      </c>
      <c r="AG126" s="35">
        <v>83.82</v>
      </c>
      <c r="AH126" s="35">
        <v>96.8</v>
      </c>
      <c r="AI126" s="35">
        <v>99.3</v>
      </c>
      <c r="AJ126" s="35">
        <v>97.55</v>
      </c>
      <c r="AK126" s="35">
        <v>116.2</v>
      </c>
      <c r="AL126" s="35">
        <v>121.3</v>
      </c>
      <c r="AM126" s="35">
        <v>108.42</v>
      </c>
      <c r="AN126" s="35">
        <v>110.5</v>
      </c>
      <c r="AO126" s="35">
        <v>115.6</v>
      </c>
      <c r="AP126" s="35"/>
      <c r="AQ126" s="35"/>
      <c r="AR126" s="35"/>
      <c r="AS126" s="35">
        <v>101.19</v>
      </c>
      <c r="AT126" s="35">
        <v>103.7</v>
      </c>
      <c r="AU126" s="35">
        <v>104.1</v>
      </c>
    </row>
    <row r="127" spans="1:47" ht="12.75">
      <c r="A127" s="48">
        <v>2005</v>
      </c>
      <c r="B127" s="39" t="s">
        <v>119</v>
      </c>
      <c r="C127" s="35">
        <v>134.67</v>
      </c>
      <c r="D127" s="35">
        <v>113.5</v>
      </c>
      <c r="E127" s="35">
        <v>108.8</v>
      </c>
      <c r="F127" s="35">
        <v>111.63</v>
      </c>
      <c r="G127" s="35">
        <v>101.9</v>
      </c>
      <c r="H127" s="35">
        <v>102.5</v>
      </c>
      <c r="I127" s="35">
        <v>90.82</v>
      </c>
      <c r="J127" s="35">
        <v>92.4</v>
      </c>
      <c r="K127" s="35">
        <v>92.6</v>
      </c>
      <c r="L127" s="35">
        <v>36.31</v>
      </c>
      <c r="M127" s="35">
        <v>36.2</v>
      </c>
      <c r="N127" s="35">
        <v>89.9</v>
      </c>
      <c r="O127" s="35"/>
      <c r="P127" s="35"/>
      <c r="R127" s="35">
        <v>148.63</v>
      </c>
      <c r="S127" s="35">
        <v>135.1</v>
      </c>
      <c r="T127" s="35">
        <v>133.8</v>
      </c>
      <c r="U127" s="35">
        <v>140.52</v>
      </c>
      <c r="V127" s="35">
        <v>130.8</v>
      </c>
      <c r="W127" s="35">
        <v>128.1</v>
      </c>
      <c r="X127" s="35">
        <v>171.8</v>
      </c>
      <c r="Y127" s="35">
        <v>166.4</v>
      </c>
      <c r="Z127" s="35">
        <v>170.3</v>
      </c>
      <c r="AA127" s="35">
        <v>148.16</v>
      </c>
      <c r="AB127" s="35">
        <v>154.9</v>
      </c>
      <c r="AC127" s="35">
        <v>149.1</v>
      </c>
      <c r="AD127" s="35">
        <v>143.87</v>
      </c>
      <c r="AE127" s="35">
        <v>129.8</v>
      </c>
      <c r="AF127" s="35">
        <v>125.2</v>
      </c>
      <c r="AG127" s="35">
        <v>100.28</v>
      </c>
      <c r="AH127" s="35">
        <v>99.2</v>
      </c>
      <c r="AI127" s="35">
        <v>100.8</v>
      </c>
      <c r="AJ127" s="35">
        <v>115.75</v>
      </c>
      <c r="AK127" s="35">
        <v>120.2</v>
      </c>
      <c r="AL127" s="35">
        <v>124.1</v>
      </c>
      <c r="AM127" s="35">
        <v>130.89</v>
      </c>
      <c r="AN127" s="35">
        <v>122.9</v>
      </c>
      <c r="AO127" s="35">
        <v>115.7</v>
      </c>
      <c r="AP127" s="35"/>
      <c r="AQ127" s="35"/>
      <c r="AR127" s="35"/>
      <c r="AS127" s="35">
        <v>99.57</v>
      </c>
      <c r="AT127" s="35">
        <v>102.3</v>
      </c>
      <c r="AU127" s="35">
        <v>104.3</v>
      </c>
    </row>
    <row r="128" spans="1:47" ht="12.75">
      <c r="A128" s="48">
        <v>2005</v>
      </c>
      <c r="B128" s="39" t="s">
        <v>121</v>
      </c>
      <c r="C128" s="35">
        <v>104.06</v>
      </c>
      <c r="D128" s="35">
        <v>109.3</v>
      </c>
      <c r="E128" s="35">
        <v>109.7</v>
      </c>
      <c r="F128" s="35">
        <v>91.36</v>
      </c>
      <c r="G128" s="35">
        <v>95.7</v>
      </c>
      <c r="H128" s="35">
        <v>102.4</v>
      </c>
      <c r="I128" s="35">
        <v>66.74</v>
      </c>
      <c r="J128" s="35">
        <v>92.4</v>
      </c>
      <c r="K128" s="35">
        <v>92.6</v>
      </c>
      <c r="L128" s="35">
        <v>51.26</v>
      </c>
      <c r="M128" s="35">
        <v>61.2</v>
      </c>
      <c r="N128" s="35">
        <v>90.6</v>
      </c>
      <c r="O128" s="35"/>
      <c r="P128" s="35"/>
      <c r="R128" s="35">
        <v>126.64</v>
      </c>
      <c r="S128" s="35">
        <v>131.7</v>
      </c>
      <c r="T128" s="35">
        <v>132.3</v>
      </c>
      <c r="U128" s="35">
        <v>114.37</v>
      </c>
      <c r="V128" s="35">
        <v>128.9</v>
      </c>
      <c r="W128" s="35">
        <v>128.3</v>
      </c>
      <c r="X128" s="35">
        <v>130.58</v>
      </c>
      <c r="Y128" s="35">
        <v>169.4</v>
      </c>
      <c r="Z128" s="35">
        <v>170.6</v>
      </c>
      <c r="AA128" s="35">
        <v>88.43</v>
      </c>
      <c r="AB128" s="35">
        <v>150.2</v>
      </c>
      <c r="AC128" s="35">
        <v>150.1</v>
      </c>
      <c r="AD128" s="35">
        <v>100.44</v>
      </c>
      <c r="AE128" s="35">
        <v>132.4</v>
      </c>
      <c r="AF128" s="35">
        <v>126</v>
      </c>
      <c r="AG128" s="35">
        <v>104.55</v>
      </c>
      <c r="AH128" s="35">
        <v>106.8</v>
      </c>
      <c r="AI128" s="35">
        <v>102.3</v>
      </c>
      <c r="AJ128" s="35">
        <v>77.97</v>
      </c>
      <c r="AK128" s="35">
        <v>133.7</v>
      </c>
      <c r="AL128" s="35">
        <v>126.9</v>
      </c>
      <c r="AM128" s="35">
        <v>68.56</v>
      </c>
      <c r="AN128" s="35">
        <v>110.1</v>
      </c>
      <c r="AO128" s="35">
        <v>115.6</v>
      </c>
      <c r="AP128" s="35"/>
      <c r="AQ128" s="35"/>
      <c r="AR128" s="35"/>
      <c r="AS128" s="35">
        <v>90.84</v>
      </c>
      <c r="AT128" s="35">
        <v>104.8</v>
      </c>
      <c r="AU128" s="35">
        <v>105.5</v>
      </c>
    </row>
    <row r="129" spans="1:47" ht="12.75">
      <c r="A129" s="48">
        <v>2005</v>
      </c>
      <c r="B129" s="39" t="s">
        <v>123</v>
      </c>
      <c r="C129" s="35">
        <v>127.28</v>
      </c>
      <c r="D129" s="35">
        <v>120.7</v>
      </c>
      <c r="E129" s="35">
        <v>110.9</v>
      </c>
      <c r="F129" s="35">
        <v>106.97</v>
      </c>
      <c r="G129" s="35">
        <v>106.4</v>
      </c>
      <c r="H129" s="35">
        <v>103.3</v>
      </c>
      <c r="I129" s="35">
        <v>101.96</v>
      </c>
      <c r="J129" s="35">
        <v>84.2</v>
      </c>
      <c r="K129" s="35">
        <v>92.7</v>
      </c>
      <c r="L129" s="35">
        <v>85.91</v>
      </c>
      <c r="M129" s="35">
        <v>85.6</v>
      </c>
      <c r="N129" s="35">
        <v>91.3</v>
      </c>
      <c r="O129" s="35"/>
      <c r="P129" s="35"/>
      <c r="R129" s="35">
        <v>119.33</v>
      </c>
      <c r="S129" s="35">
        <v>128.4</v>
      </c>
      <c r="T129" s="35">
        <v>130.8</v>
      </c>
      <c r="U129" s="35">
        <v>128.49</v>
      </c>
      <c r="V129" s="35">
        <v>123.3</v>
      </c>
      <c r="W129" s="35">
        <v>128.6</v>
      </c>
      <c r="X129" s="35">
        <v>172.55</v>
      </c>
      <c r="Y129" s="35">
        <v>177.9</v>
      </c>
      <c r="Z129" s="35">
        <v>170.8</v>
      </c>
      <c r="AA129" s="35">
        <v>129.77</v>
      </c>
      <c r="AB129" s="35">
        <v>151.2</v>
      </c>
      <c r="AC129" s="35">
        <v>150.8</v>
      </c>
      <c r="AD129" s="35">
        <v>109.17</v>
      </c>
      <c r="AE129" s="35">
        <v>126</v>
      </c>
      <c r="AF129" s="35">
        <v>126.5</v>
      </c>
      <c r="AG129" s="35">
        <v>92.07</v>
      </c>
      <c r="AH129" s="35">
        <v>104.9</v>
      </c>
      <c r="AI129" s="35">
        <v>103.6</v>
      </c>
      <c r="AJ129" s="35">
        <v>96.6</v>
      </c>
      <c r="AK129" s="35">
        <v>125.5</v>
      </c>
      <c r="AL129" s="35">
        <v>129.7</v>
      </c>
      <c r="AM129" s="35">
        <v>123.08</v>
      </c>
      <c r="AN129" s="35">
        <v>115.8</v>
      </c>
      <c r="AO129" s="35">
        <v>115.8</v>
      </c>
      <c r="AP129" s="35"/>
      <c r="AQ129" s="35"/>
      <c r="AR129" s="35"/>
      <c r="AS129" s="35">
        <v>100.67</v>
      </c>
      <c r="AT129" s="35">
        <v>108.9</v>
      </c>
      <c r="AU129" s="35">
        <v>107.2</v>
      </c>
    </row>
    <row r="130" spans="1:47" ht="12.75">
      <c r="A130" s="48">
        <v>2005</v>
      </c>
      <c r="B130" s="39" t="s">
        <v>125</v>
      </c>
      <c r="C130" s="35">
        <v>113.88</v>
      </c>
      <c r="D130" s="35">
        <v>114.4</v>
      </c>
      <c r="E130" s="35">
        <v>112.1</v>
      </c>
      <c r="F130" s="35">
        <v>104.77</v>
      </c>
      <c r="G130" s="35">
        <v>105.1</v>
      </c>
      <c r="H130" s="35">
        <v>104.2</v>
      </c>
      <c r="I130" s="35">
        <v>127.36</v>
      </c>
      <c r="J130" s="35">
        <v>96.9</v>
      </c>
      <c r="K130" s="35">
        <v>93</v>
      </c>
      <c r="L130" s="35">
        <v>95.74</v>
      </c>
      <c r="M130" s="35">
        <v>89.6</v>
      </c>
      <c r="N130" s="35">
        <v>92.2</v>
      </c>
      <c r="O130" s="35"/>
      <c r="P130" s="35"/>
      <c r="R130" s="35">
        <v>122.71</v>
      </c>
      <c r="S130" s="35">
        <v>123.8</v>
      </c>
      <c r="T130" s="35">
        <v>129.9</v>
      </c>
      <c r="U130" s="35">
        <v>149.42</v>
      </c>
      <c r="V130" s="35">
        <v>132.4</v>
      </c>
      <c r="W130" s="35">
        <v>129.9</v>
      </c>
      <c r="X130" s="35">
        <v>162.07</v>
      </c>
      <c r="Y130" s="35">
        <v>162.7</v>
      </c>
      <c r="Z130" s="35">
        <v>170.2</v>
      </c>
      <c r="AA130" s="35">
        <v>197.38</v>
      </c>
      <c r="AB130" s="35">
        <v>180.4</v>
      </c>
      <c r="AC130" s="35">
        <v>151.2</v>
      </c>
      <c r="AD130" s="35">
        <v>131.94</v>
      </c>
      <c r="AE130" s="35">
        <v>120.2</v>
      </c>
      <c r="AF130" s="35">
        <v>127</v>
      </c>
      <c r="AG130" s="35">
        <v>113.84</v>
      </c>
      <c r="AH130" s="35">
        <v>109.1</v>
      </c>
      <c r="AI130" s="35">
        <v>104.5</v>
      </c>
      <c r="AJ130" s="35">
        <v>168.22</v>
      </c>
      <c r="AK130" s="35">
        <v>134.4</v>
      </c>
      <c r="AL130" s="35">
        <v>132.5</v>
      </c>
      <c r="AM130" s="35">
        <v>145.19</v>
      </c>
      <c r="AN130" s="35">
        <v>117.5</v>
      </c>
      <c r="AO130" s="35">
        <v>116.4</v>
      </c>
      <c r="AP130" s="35"/>
      <c r="AQ130" s="35"/>
      <c r="AR130" s="35"/>
      <c r="AS130" s="35">
        <v>116.01</v>
      </c>
      <c r="AT130" s="35">
        <v>108.9</v>
      </c>
      <c r="AU130" s="35">
        <v>108.5</v>
      </c>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2005-12-14T09:58:23Z</cp:lastPrinted>
  <dcterms:created xsi:type="dcterms:W3CDTF">1999-01-13T16:32:35Z</dcterms:created>
  <cp:category/>
  <cp:version/>
  <cp:contentType/>
  <cp:contentStatus/>
</cp:coreProperties>
</file>