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335" yWindow="690" windowWidth="5025" windowHeight="6885" tabRatio="807" activeTab="2"/>
  </bookViews>
  <sheets>
    <sheet name="Seloste" sheetId="1" r:id="rId1"/>
    <sheet name="Lyhenteet" sheetId="2" r:id="rId2"/>
    <sheet name="Tiivistelmä 02_2006" sheetId="3" r:id="rId3"/>
    <sheet name="koko liikevaihto" sheetId="4" r:id="rId4"/>
    <sheet name="kotimaan lv" sheetId="5" r:id="rId5"/>
    <sheet name="vienti" sheetId="6" r:id="rId6"/>
    <sheet name="Koko teoll." sheetId="7" r:id="rId7"/>
    <sheet name="10-14" sheetId="8" r:id="rId8"/>
    <sheet name="15-16" sheetId="9" r:id="rId9"/>
    <sheet name="17-19" sheetId="10" r:id="rId10"/>
    <sheet name="20-21" sheetId="11" r:id="rId11"/>
    <sheet name="22" sheetId="12" r:id="rId12"/>
    <sheet name="23-25" sheetId="13" r:id="rId13"/>
    <sheet name="26" sheetId="14" r:id="rId14"/>
    <sheet name="27" sheetId="15" r:id="rId15"/>
    <sheet name="28" sheetId="16" r:id="rId16"/>
    <sheet name="29" sheetId="17" r:id="rId17"/>
    <sheet name="30-33" sheetId="18" r:id="rId18"/>
    <sheet name="34" sheetId="19" r:id="rId19"/>
    <sheet name="36-37" sheetId="20" r:id="rId20"/>
    <sheet name="40-41" sheetId="21" r:id="rId21"/>
  </sheets>
  <definedNames>
    <definedName name="_xlnm.Print_Area" localSheetId="1">'Lyhenteet'!$A$11:$H$28</definedName>
    <definedName name="_xlnm.Print_Area" localSheetId="2">'Tiivistelmä 02_2006'!$A$1:$N$33</definedName>
    <definedName name="_xlnm.Print_Titles" localSheetId="2">'Tiivistelmä 02_2006'!$A:$B</definedName>
  </definedNames>
  <calcPr fullCalcOnLoad="1"/>
</workbook>
</file>

<file path=xl/sharedStrings.xml><?xml version="1.0" encoding="utf-8"?>
<sst xmlns="http://schemas.openxmlformats.org/spreadsheetml/2006/main" count="1224" uniqueCount="248">
  <si>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</si>
  <si>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</si>
  <si>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</si>
  <si>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</si>
  <si>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</si>
  <si>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</si>
  <si>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</si>
  <si>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</si>
  <si>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</si>
  <si>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</si>
  <si>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</si>
  <si>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</si>
  <si>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</si>
  <si>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</si>
  <si>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</si>
  <si>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</si>
  <si>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</si>
  <si>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</si>
  <si>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</si>
  <si>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</si>
  <si>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</si>
  <si>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</si>
  <si>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</si>
  <si>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</si>
  <si>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</si>
  <si>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</si>
  <si>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</si>
  <si>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</si>
  <si>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</si>
  <si>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</si>
  <si>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</si>
  <si>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</si>
  <si>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</si>
  <si>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</si>
  <si>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</si>
  <si>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Liikevaihdon muutos%</t>
  </si>
  <si>
    <t>Toimiala</t>
  </si>
  <si>
    <t>Koko lv</t>
  </si>
  <si>
    <t>3 kk *)</t>
  </si>
  <si>
    <t>3 kk</t>
  </si>
  <si>
    <t>Kotimaan lv</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</si>
  <si>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</si>
  <si>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</si>
  <si>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</si>
  <si>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</si>
  <si>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</si>
  <si>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</si>
  <si>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</si>
  <si>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</si>
  <si>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</si>
  <si>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</si>
  <si>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</si>
  <si>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</si>
  <si>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</si>
  <si>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</si>
  <si>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</si>
  <si>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</si>
  <si>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</si>
  <si>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</si>
  <si>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</si>
  <si>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</si>
  <si>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</si>
  <si>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</si>
  <si>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</si>
  <si>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</si>
  <si>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</si>
  <si>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</si>
  <si>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</si>
  <si>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</si>
  <si>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</si>
  <si>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</si>
  <si>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</si>
  <si>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</si>
  <si>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</si>
  <si>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</si>
  <si>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</si>
  <si>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</si>
  <si>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</si>
  <si>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</si>
  <si>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</si>
  <si>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</si>
  <si>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</si>
  <si>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</si>
  <si>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</si>
  <si>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</si>
  <si>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</si>
  <si>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</si>
  <si>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</si>
  <si>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</si>
  <si>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</si>
  <si>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</si>
  <si>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</si>
  <si>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</si>
  <si>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</si>
  <si>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</si>
  <si>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</si>
  <si>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</si>
  <si>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</si>
  <si>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</si>
  <si>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</si>
  <si>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</si>
  <si>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</si>
  <si>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</si>
  <si>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</si>
  <si>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LV_K_TEOL</t>
  </si>
  <si>
    <t>AD_K_TEOL</t>
  </si>
  <si>
    <t>TRE_K_TEOL</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</si>
  <si>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</si>
  <si>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</si>
  <si>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</si>
  <si>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</si>
  <si>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</si>
  <si>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</si>
  <si>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</si>
  <si>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</si>
  <si>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</si>
  <si>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</si>
  <si>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</si>
  <si>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</si>
  <si>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</si>
  <si>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</si>
  <si>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</si>
  <si>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</si>
  <si>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</si>
  <si>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</si>
  <si>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</si>
  <si>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</si>
  <si>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</si>
  <si>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</si>
  <si>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</si>
  <si>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</si>
  <si>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</si>
  <si>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</si>
  <si>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</si>
  <si>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</si>
  <si>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LV_F_1014</t>
  </si>
  <si>
    <t>TRE_F_1014</t>
  </si>
  <si>
    <t>LV_F_1516</t>
  </si>
  <si>
    <t>TRE_F_1516</t>
  </si>
  <si>
    <t>LV_F_1719</t>
  </si>
  <si>
    <t>TRE_F_1719</t>
  </si>
  <si>
    <t>LV_F_2021</t>
  </si>
  <si>
    <t>TRE_F_2021</t>
  </si>
  <si>
    <t>LV_F_22</t>
  </si>
  <si>
    <t>TRE_F_22</t>
  </si>
  <si>
    <t>LV_F_2325</t>
  </si>
  <si>
    <t>TRE_F_2325</t>
  </si>
  <si>
    <t>LV_F_26</t>
  </si>
  <si>
    <t>TRE_F_26</t>
  </si>
  <si>
    <t>LV_F_27</t>
  </si>
  <si>
    <t>TRE_F_27</t>
  </si>
  <si>
    <t>LV_F_28</t>
  </si>
  <si>
    <t>TRE_F_28</t>
  </si>
  <si>
    <t>LV_F_29</t>
  </si>
  <si>
    <t>TRE_F_29</t>
  </si>
  <si>
    <t>LV_F_3033</t>
  </si>
  <si>
    <t>AD_F_3033</t>
  </si>
  <si>
    <t>TRE_F_3033</t>
  </si>
  <si>
    <t>LV_F_34</t>
  </si>
  <si>
    <t>AD_F_34</t>
  </si>
  <si>
    <t>TRE_F_34</t>
  </si>
  <si>
    <t>LV_F_3637</t>
  </si>
  <si>
    <t>TRE_F_3637</t>
  </si>
  <si>
    <t>LV_F_TEOL</t>
  </si>
  <si>
    <t>TRE_F_TEOL</t>
  </si>
  <si>
    <t>LV_V_1014</t>
  </si>
  <si>
    <t>AD_V_1014</t>
  </si>
  <si>
    <t>TRE_V_1014</t>
  </si>
  <si>
    <t>LV_V_1516</t>
  </si>
  <si>
    <t>AD_V_1516</t>
  </si>
  <si>
    <t>TRE_V_1516</t>
  </si>
  <si>
    <t>LV_V_1719</t>
  </si>
  <si>
    <t>AD_V_1719</t>
  </si>
  <si>
    <t>TRE_V_1719</t>
  </si>
  <si>
    <t>LV_V_2021</t>
  </si>
  <si>
    <t>AD_V_2021</t>
  </si>
  <si>
    <t>TRE_V_2021</t>
  </si>
  <si>
    <t>LV_V_22</t>
  </si>
  <si>
    <t>AD_V_22</t>
  </si>
  <si>
    <t>TRE_V_22</t>
  </si>
  <si>
    <t>LV_V_2325</t>
  </si>
  <si>
    <t>AD_V_2325</t>
  </si>
  <si>
    <t>TRE_V_2325</t>
  </si>
  <si>
    <t>LV_V__V_26</t>
  </si>
  <si>
    <t>AD_V_26</t>
  </si>
  <si>
    <t>TRE_V_26</t>
  </si>
  <si>
    <t>LV_V_27</t>
  </si>
  <si>
    <t>AD_V_27</t>
  </si>
  <si>
    <t>TRE_V_27</t>
  </si>
  <si>
    <t>LV_V_28</t>
  </si>
  <si>
    <t>AD_V_28</t>
  </si>
  <si>
    <t>TRE_V_28</t>
  </si>
  <si>
    <t>LV_V_29</t>
  </si>
  <si>
    <t>AD_V_29</t>
  </si>
  <si>
    <t>TRE_V_29</t>
  </si>
  <si>
    <t>LV_V_3033</t>
  </si>
  <si>
    <t>AD_V_3033</t>
  </si>
  <si>
    <t>TRE_V_3033</t>
  </si>
  <si>
    <t>LV_V_34</t>
  </si>
  <si>
    <t>AD_V_34</t>
  </si>
  <si>
    <t>TRE_V_34</t>
  </si>
  <si>
    <t>LV_V_3637</t>
  </si>
  <si>
    <t>AD_V_3637</t>
  </si>
  <si>
    <t>TRE_V_3637</t>
  </si>
  <si>
    <t>LV_V_TEOL</t>
  </si>
  <si>
    <t>AD_V_TEOL</t>
  </si>
  <si>
    <t>TRE_V_TEOL</t>
  </si>
  <si>
    <t>2000</t>
  </si>
  <si>
    <t>1 2000</t>
  </si>
  <si>
    <t>Metallien jalostus</t>
  </si>
  <si>
    <t>AD_F_1014</t>
  </si>
  <si>
    <t>AD_F_1516</t>
  </si>
  <si>
    <t>AD_F_1719</t>
  </si>
  <si>
    <t>AD_F_2021</t>
  </si>
  <si>
    <t>AD_F_22</t>
  </si>
  <si>
    <t>AD_F_2325</t>
  </si>
  <si>
    <t>AD_F_26</t>
  </si>
  <si>
    <t>AD_F_27</t>
  </si>
  <si>
    <t>AD_F_28</t>
  </si>
  <si>
    <t>AD_F_29</t>
  </si>
  <si>
    <t>AD_F_3637</t>
  </si>
  <si>
    <t>AD_F_TEOL</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</si>
  <si>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</si>
  <si>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</si>
  <si>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</si>
  <si>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</si>
  <si>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</si>
  <si>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</si>
  <si>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</si>
  <si>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</si>
  <si>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</si>
  <si>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</si>
  <si>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</si>
  <si>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</si>
  <si>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</si>
  <si>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</si>
  <si>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</si>
  <si>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</si>
  <si>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</si>
  <si>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</si>
  <si>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1 2005</t>
  </si>
  <si>
    <t>2005</t>
  </si>
  <si>
    <t xml:space="preserve">3 kk </t>
  </si>
  <si>
    <t>1 2006</t>
  </si>
  <si>
    <t>2006</t>
  </si>
  <si>
    <t>*) 3 kk = kolmen viimeisimmän kuukauden liukuma, esim. marraskuun 2005 - tammikuun 2006 suhde vuotta aiempaan vastaavaan ajanjaksoon</t>
  </si>
  <si>
    <t>2/2005</t>
  </si>
  <si>
    <t>2/2006</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</si>
</sst>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 numFmtId="195" formatCode="0.0000\ %"/>
  </numFmts>
  <fonts count="17">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Helvetica"/>
      <family val="2"/>
    </font>
    <font>
      <sz val="9"/>
      <name val="Helvetica"/>
      <family val="2"/>
    </font>
    <font>
      <b/>
      <sz val="9"/>
      <name val="Helvetica"/>
      <family val="2"/>
    </font>
    <font>
      <b/>
      <sz val="12"/>
      <name val="Helvetica"/>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5">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color indexed="63"/>
      </top>
      <bottom>
        <color indexed="63"/>
      </bottom>
    </border>
    <border>
      <left style="thin"/>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thin"/>
    </border>
    <border>
      <left>
        <color indexed="63"/>
      </left>
      <right style="medium"/>
      <top>
        <color indexed="63"/>
      </top>
      <bottom>
        <color indexed="63"/>
      </bottom>
    </border>
    <border>
      <left>
        <color indexed="63"/>
      </left>
      <right style="medium"/>
      <top>
        <color indexed="63"/>
      </top>
      <bottom style="mediu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54">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9" fontId="16" fillId="3" borderId="0" xfId="0" applyNumberFormat="1" applyFont="1" applyFill="1" applyAlignment="1">
      <alignment/>
    </xf>
    <xf numFmtId="9" fontId="14" fillId="3" borderId="0" xfId="0" applyNumberFormat="1" applyFont="1" applyFill="1" applyAlignment="1">
      <alignment/>
    </xf>
    <xf numFmtId="9" fontId="15" fillId="3" borderId="0" xfId="0" applyNumberFormat="1" applyFont="1" applyFill="1" applyAlignment="1">
      <alignment/>
    </xf>
    <xf numFmtId="9" fontId="15" fillId="3" borderId="1" xfId="0" applyNumberFormat="1" applyFont="1" applyFill="1" applyBorder="1" applyAlignment="1">
      <alignment wrapText="1"/>
    </xf>
    <xf numFmtId="9" fontId="15" fillId="3" borderId="2" xfId="0" applyNumberFormat="1" applyFont="1" applyFill="1" applyBorder="1" applyAlignment="1">
      <alignment wrapText="1"/>
    </xf>
    <xf numFmtId="9" fontId="14" fillId="3" borderId="1" xfId="0" applyNumberFormat="1" applyFont="1" applyFill="1" applyBorder="1" applyAlignment="1">
      <alignment horizontal="left" wrapText="1"/>
    </xf>
    <xf numFmtId="9" fontId="15" fillId="3" borderId="3" xfId="0" applyNumberFormat="1" applyFont="1" applyFill="1" applyBorder="1" applyAlignment="1">
      <alignment wrapText="1"/>
    </xf>
    <xf numFmtId="9" fontId="14" fillId="3" borderId="4" xfId="0" applyNumberFormat="1" applyFont="1" applyFill="1" applyBorder="1" applyAlignment="1">
      <alignment horizontal="left" wrapText="1"/>
    </xf>
    <xf numFmtId="9" fontId="14" fillId="3" borderId="5" xfId="0" applyNumberFormat="1" applyFont="1" applyFill="1" applyBorder="1" applyAlignment="1">
      <alignment/>
    </xf>
    <xf numFmtId="9" fontId="14" fillId="3" borderId="6" xfId="0" applyNumberFormat="1" applyFont="1" applyFill="1" applyBorder="1" applyAlignment="1" quotePrefix="1">
      <alignment/>
    </xf>
    <xf numFmtId="9" fontId="14" fillId="3" borderId="5" xfId="0" applyNumberFormat="1" applyFont="1" applyFill="1" applyBorder="1" applyAlignment="1" quotePrefix="1">
      <alignment horizontal="left"/>
    </xf>
    <xf numFmtId="9" fontId="0" fillId="3" borderId="0" xfId="0" applyNumberFormat="1" applyFill="1" applyAlignment="1">
      <alignment horizontal="right"/>
    </xf>
    <xf numFmtId="9" fontId="0" fillId="3" borderId="0" xfId="0" applyNumberFormat="1" applyFill="1" applyAlignment="1">
      <alignment/>
    </xf>
    <xf numFmtId="9" fontId="0" fillId="3" borderId="0" xfId="0" applyNumberFormat="1" applyFill="1" applyAlignment="1">
      <alignment wrapText="1"/>
    </xf>
    <xf numFmtId="9" fontId="14" fillId="3" borderId="6" xfId="0" applyNumberFormat="1" applyFont="1" applyFill="1" applyBorder="1" applyAlignment="1">
      <alignment/>
    </xf>
    <xf numFmtId="9" fontId="14" fillId="0" borderId="7" xfId="0" applyNumberFormat="1" applyFont="1" applyFill="1" applyBorder="1" applyAlignment="1">
      <alignment horizontal="right"/>
    </xf>
    <xf numFmtId="9" fontId="14" fillId="0" borderId="0" xfId="0" applyNumberFormat="1" applyFont="1" applyFill="1" applyBorder="1" applyAlignment="1">
      <alignment horizontal="right"/>
    </xf>
    <xf numFmtId="9" fontId="14" fillId="0" borderId="8" xfId="0" applyNumberFormat="1" applyFont="1" applyFill="1" applyBorder="1" applyAlignment="1">
      <alignment horizontal="right"/>
    </xf>
    <xf numFmtId="9" fontId="14" fillId="0" borderId="9" xfId="0" applyNumberFormat="1" applyFont="1" applyFill="1" applyBorder="1" applyAlignment="1">
      <alignment horizontal="right"/>
    </xf>
    <xf numFmtId="9" fontId="14" fillId="0" borderId="10" xfId="0" applyNumberFormat="1" applyFont="1" applyFill="1" applyBorder="1" applyAlignment="1">
      <alignment horizontal="right"/>
    </xf>
    <xf numFmtId="9" fontId="14" fillId="0" borderId="11" xfId="0" applyNumberFormat="1" applyFont="1" applyFill="1" applyBorder="1" applyAlignment="1">
      <alignment horizontal="right"/>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190" fontId="14" fillId="3" borderId="7" xfId="0" applyNumberFormat="1" applyFont="1" applyFill="1" applyBorder="1" applyAlignment="1" applyProtection="1">
      <alignment/>
      <protection/>
    </xf>
    <xf numFmtId="190" fontId="13" fillId="3" borderId="0" xfId="0" applyNumberFormat="1" applyFont="1" applyFill="1" applyBorder="1" applyAlignment="1">
      <alignment/>
    </xf>
    <xf numFmtId="190" fontId="14" fillId="3" borderId="9" xfId="0" applyNumberFormat="1" applyFont="1" applyFill="1" applyBorder="1" applyAlignment="1" applyProtection="1">
      <alignment/>
      <protection/>
    </xf>
    <xf numFmtId="190" fontId="13" fillId="3" borderId="10" xfId="0" applyNumberFormat="1" applyFont="1" applyFill="1" applyBorder="1" applyAlignment="1">
      <alignment/>
    </xf>
    <xf numFmtId="9" fontId="0" fillId="3" borderId="0" xfId="0" applyNumberFormat="1" applyFill="1" applyBorder="1" applyAlignment="1">
      <alignment wrapText="1"/>
    </xf>
    <xf numFmtId="9" fontId="0" fillId="3" borderId="0" xfId="0" applyNumberFormat="1" applyFill="1" applyBorder="1" applyAlignment="1">
      <alignment/>
    </xf>
    <xf numFmtId="9" fontId="0" fillId="3" borderId="5" xfId="0" applyNumberFormat="1" applyFill="1" applyBorder="1" applyAlignment="1">
      <alignment/>
    </xf>
    <xf numFmtId="0" fontId="7" fillId="3" borderId="0" xfId="0" applyFont="1" applyFill="1" applyBorder="1" applyAlignment="1">
      <alignment/>
    </xf>
    <xf numFmtId="49" fontId="4" fillId="0" borderId="0" xfId="0" applyNumberFormat="1" applyFont="1" applyAlignment="1" quotePrefix="1">
      <alignment/>
    </xf>
    <xf numFmtId="9" fontId="14" fillId="3" borderId="5" xfId="0" applyNumberFormat="1" applyFont="1" applyFill="1" applyBorder="1" applyAlignment="1" quotePrefix="1">
      <alignment/>
    </xf>
    <xf numFmtId="9" fontId="14" fillId="3" borderId="12" xfId="0" applyNumberFormat="1" applyFont="1" applyFill="1" applyBorder="1" applyAlignment="1" quotePrefix="1">
      <alignment horizontal="left"/>
    </xf>
    <xf numFmtId="9" fontId="14" fillId="0" borderId="13" xfId="0" applyNumberFormat="1" applyFont="1" applyFill="1" applyBorder="1" applyAlignment="1">
      <alignment horizontal="right"/>
    </xf>
    <xf numFmtId="9" fontId="14" fillId="0" borderId="14" xfId="0" applyNumberFormat="1" applyFont="1" applyFill="1" applyBorder="1" applyAlignment="1">
      <alignment horizontal="right"/>
    </xf>
    <xf numFmtId="49" fontId="4" fillId="0" borderId="0" xfId="0" applyNumberFormat="1" applyFont="1" applyAlignment="1">
      <alignmen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12237812"/>
        <c:axId val="43031445"/>
      </c:barChart>
      <c:catAx>
        <c:axId val="12237812"/>
        <c:scaling>
          <c:orientation val="minMax"/>
        </c:scaling>
        <c:axPos val="b"/>
        <c:delete val="0"/>
        <c:numFmt formatCode="General" sourceLinked="1"/>
        <c:majorTickMark val="in"/>
        <c:minorTickMark val="none"/>
        <c:tickLblPos val="nextTo"/>
        <c:crossAx val="43031445"/>
        <c:crosses val="autoZero"/>
        <c:auto val="0"/>
        <c:lblOffset val="100"/>
        <c:noMultiLvlLbl val="0"/>
      </c:catAx>
      <c:valAx>
        <c:axId val="43031445"/>
        <c:scaling>
          <c:orientation val="minMax"/>
        </c:scaling>
        <c:axPos val="l"/>
        <c:majorGridlines/>
        <c:delete val="0"/>
        <c:numFmt formatCode="General" sourceLinked="1"/>
        <c:majorTickMark val="out"/>
        <c:minorTickMark val="none"/>
        <c:tickLblPos val="nextTo"/>
        <c:crossAx val="12237812"/>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75"/>
          <c:h val="0.828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liikevaihto'!$AA$2:$AA$145</c:f>
              <c:numCache>
                <c:ptCount val="144"/>
                <c:pt idx="0">
                  <c:v>74.1</c:v>
                </c:pt>
                <c:pt idx="1">
                  <c:v>74.2</c:v>
                </c:pt>
                <c:pt idx="2">
                  <c:v>74.1</c:v>
                </c:pt>
                <c:pt idx="3">
                  <c:v>74.4</c:v>
                </c:pt>
                <c:pt idx="4">
                  <c:v>74.9</c:v>
                </c:pt>
                <c:pt idx="5">
                  <c:v>74.3</c:v>
                </c:pt>
                <c:pt idx="6">
                  <c:v>74</c:v>
                </c:pt>
                <c:pt idx="7">
                  <c:v>75.7</c:v>
                </c:pt>
                <c:pt idx="8">
                  <c:v>77</c:v>
                </c:pt>
                <c:pt idx="9">
                  <c:v>76.6</c:v>
                </c:pt>
                <c:pt idx="10">
                  <c:v>75.3</c:v>
                </c:pt>
                <c:pt idx="11">
                  <c:v>73.8</c:v>
                </c:pt>
                <c:pt idx="12">
                  <c:v>72.6</c:v>
                </c:pt>
                <c:pt idx="13">
                  <c:v>72.7</c:v>
                </c:pt>
                <c:pt idx="14">
                  <c:v>73.9</c:v>
                </c:pt>
                <c:pt idx="15">
                  <c:v>75</c:v>
                </c:pt>
                <c:pt idx="16">
                  <c:v>75</c:v>
                </c:pt>
                <c:pt idx="17">
                  <c:v>74.2</c:v>
                </c:pt>
                <c:pt idx="18">
                  <c:v>73.8</c:v>
                </c:pt>
                <c:pt idx="19">
                  <c:v>73.7</c:v>
                </c:pt>
                <c:pt idx="20">
                  <c:v>73.6</c:v>
                </c:pt>
                <c:pt idx="21">
                  <c:v>74.4</c:v>
                </c:pt>
                <c:pt idx="22">
                  <c:v>76</c:v>
                </c:pt>
                <c:pt idx="23">
                  <c:v>77.4</c:v>
                </c:pt>
                <c:pt idx="24">
                  <c:v>77.7</c:v>
                </c:pt>
                <c:pt idx="25">
                  <c:v>78</c:v>
                </c:pt>
                <c:pt idx="26">
                  <c:v>79.4</c:v>
                </c:pt>
                <c:pt idx="27">
                  <c:v>81.2</c:v>
                </c:pt>
                <c:pt idx="28">
                  <c:v>82.5</c:v>
                </c:pt>
                <c:pt idx="29">
                  <c:v>82.7</c:v>
                </c:pt>
                <c:pt idx="30">
                  <c:v>82.2</c:v>
                </c:pt>
                <c:pt idx="31">
                  <c:v>81.8</c:v>
                </c:pt>
                <c:pt idx="32">
                  <c:v>82.7</c:v>
                </c:pt>
                <c:pt idx="33">
                  <c:v>84.2</c:v>
                </c:pt>
                <c:pt idx="34">
                  <c:v>84.3</c:v>
                </c:pt>
                <c:pt idx="35">
                  <c:v>84.2</c:v>
                </c:pt>
                <c:pt idx="36">
                  <c:v>85.4</c:v>
                </c:pt>
                <c:pt idx="37">
                  <c:v>86</c:v>
                </c:pt>
                <c:pt idx="38">
                  <c:v>85.8</c:v>
                </c:pt>
                <c:pt idx="39">
                  <c:v>85.9</c:v>
                </c:pt>
                <c:pt idx="40">
                  <c:v>85.4</c:v>
                </c:pt>
                <c:pt idx="41">
                  <c:v>84.2</c:v>
                </c:pt>
                <c:pt idx="42">
                  <c:v>82.5</c:v>
                </c:pt>
                <c:pt idx="43">
                  <c:v>80.3</c:v>
                </c:pt>
                <c:pt idx="44">
                  <c:v>77.8</c:v>
                </c:pt>
                <c:pt idx="45">
                  <c:v>74.8</c:v>
                </c:pt>
                <c:pt idx="46">
                  <c:v>71.7</c:v>
                </c:pt>
                <c:pt idx="47">
                  <c:v>69.9</c:v>
                </c:pt>
                <c:pt idx="48">
                  <c:v>69.9</c:v>
                </c:pt>
                <c:pt idx="49">
                  <c:v>70.5</c:v>
                </c:pt>
                <c:pt idx="50">
                  <c:v>71</c:v>
                </c:pt>
                <c:pt idx="51">
                  <c:v>71.6</c:v>
                </c:pt>
                <c:pt idx="52">
                  <c:v>72.7</c:v>
                </c:pt>
                <c:pt idx="53">
                  <c:v>74.1</c:v>
                </c:pt>
                <c:pt idx="54">
                  <c:v>75.6</c:v>
                </c:pt>
                <c:pt idx="55">
                  <c:v>77.6</c:v>
                </c:pt>
                <c:pt idx="56">
                  <c:v>80.1</c:v>
                </c:pt>
                <c:pt idx="57">
                  <c:v>82.8</c:v>
                </c:pt>
                <c:pt idx="58">
                  <c:v>85.5</c:v>
                </c:pt>
                <c:pt idx="59">
                  <c:v>88.3</c:v>
                </c:pt>
                <c:pt idx="60">
                  <c:v>91</c:v>
                </c:pt>
                <c:pt idx="61">
                  <c:v>93.6</c:v>
                </c:pt>
                <c:pt idx="62">
                  <c:v>96</c:v>
                </c:pt>
                <c:pt idx="63">
                  <c:v>98.4</c:v>
                </c:pt>
                <c:pt idx="64">
                  <c:v>100</c:v>
                </c:pt>
                <c:pt idx="65">
                  <c:v>100.7</c:v>
                </c:pt>
                <c:pt idx="66">
                  <c:v>100.2</c:v>
                </c:pt>
                <c:pt idx="67">
                  <c:v>99.7</c:v>
                </c:pt>
                <c:pt idx="68">
                  <c:v>101.7</c:v>
                </c:pt>
                <c:pt idx="69">
                  <c:v>104.4</c:v>
                </c:pt>
                <c:pt idx="70">
                  <c:v>105.5</c:v>
                </c:pt>
                <c:pt idx="71">
                  <c:v>104.5</c:v>
                </c:pt>
                <c:pt idx="72">
                  <c:v>101.2</c:v>
                </c:pt>
                <c:pt idx="73">
                  <c:v>98</c:v>
                </c:pt>
                <c:pt idx="74">
                  <c:v>95.6</c:v>
                </c:pt>
                <c:pt idx="75">
                  <c:v>93.9</c:v>
                </c:pt>
                <c:pt idx="76">
                  <c:v>94</c:v>
                </c:pt>
                <c:pt idx="77">
                  <c:v>94.8</c:v>
                </c:pt>
                <c:pt idx="78">
                  <c:v>95</c:v>
                </c:pt>
                <c:pt idx="79">
                  <c:v>94</c:v>
                </c:pt>
                <c:pt idx="80">
                  <c:v>91.7</c:v>
                </c:pt>
                <c:pt idx="81">
                  <c:v>89.1</c:v>
                </c:pt>
                <c:pt idx="82">
                  <c:v>87</c:v>
                </c:pt>
                <c:pt idx="83">
                  <c:v>86.1</c:v>
                </c:pt>
                <c:pt idx="84">
                  <c:v>87.1</c:v>
                </c:pt>
                <c:pt idx="85">
                  <c:v>89</c:v>
                </c:pt>
                <c:pt idx="86">
                  <c:v>90.1</c:v>
                </c:pt>
                <c:pt idx="87">
                  <c:v>90.2</c:v>
                </c:pt>
                <c:pt idx="88">
                  <c:v>90.5</c:v>
                </c:pt>
                <c:pt idx="89">
                  <c:v>92</c:v>
                </c:pt>
                <c:pt idx="90">
                  <c:v>93.5</c:v>
                </c:pt>
                <c:pt idx="91">
                  <c:v>93.9</c:v>
                </c:pt>
                <c:pt idx="92">
                  <c:v>94.6</c:v>
                </c:pt>
                <c:pt idx="93">
                  <c:v>96.1</c:v>
                </c:pt>
                <c:pt idx="94">
                  <c:v>98</c:v>
                </c:pt>
                <c:pt idx="95">
                  <c:v>99.4</c:v>
                </c:pt>
                <c:pt idx="96">
                  <c:v>99.2</c:v>
                </c:pt>
                <c:pt idx="97">
                  <c:v>98.5</c:v>
                </c:pt>
                <c:pt idx="98">
                  <c:v>98.7</c:v>
                </c:pt>
                <c:pt idx="99">
                  <c:v>100</c:v>
                </c:pt>
                <c:pt idx="100">
                  <c:v>101.7</c:v>
                </c:pt>
                <c:pt idx="101">
                  <c:v>104</c:v>
                </c:pt>
                <c:pt idx="102">
                  <c:v>107.4</c:v>
                </c:pt>
                <c:pt idx="103">
                  <c:v>111.5</c:v>
                </c:pt>
                <c:pt idx="104">
                  <c:v>113.9</c:v>
                </c:pt>
                <c:pt idx="105">
                  <c:v>114</c:v>
                </c:pt>
                <c:pt idx="106">
                  <c:v>114.7</c:v>
                </c:pt>
                <c:pt idx="107">
                  <c:v>118</c:v>
                </c:pt>
                <c:pt idx="108">
                  <c:v>122.8</c:v>
                </c:pt>
                <c:pt idx="109">
                  <c:v>126.4</c:v>
                </c:pt>
                <c:pt idx="110">
                  <c:v>128.8</c:v>
                </c:pt>
                <c:pt idx="111">
                  <c:v>130.5</c:v>
                </c:pt>
                <c:pt idx="112">
                  <c:v>132.2</c:v>
                </c:pt>
                <c:pt idx="113">
                  <c:v>134.9</c:v>
                </c:pt>
                <c:pt idx="114">
                  <c:v>137.6</c:v>
                </c:pt>
                <c:pt idx="115">
                  <c:v>138.6</c:v>
                </c:pt>
                <c:pt idx="116">
                  <c:v>139.7</c:v>
                </c:pt>
                <c:pt idx="117">
                  <c:v>143.1</c:v>
                </c:pt>
                <c:pt idx="118">
                  <c:v>148</c:v>
                </c:pt>
                <c:pt idx="119">
                  <c:v>151.4</c:v>
                </c:pt>
                <c:pt idx="120">
                  <c:v>152.2</c:v>
                </c:pt>
                <c:pt idx="121">
                  <c:v>151.9</c:v>
                </c:pt>
                <c:pt idx="122">
                  <c:v>149.7</c:v>
                </c:pt>
                <c:pt idx="123">
                  <c:v>145.1</c:v>
                </c:pt>
                <c:pt idx="124">
                  <c:v>141.6</c:v>
                </c:pt>
                <c:pt idx="125">
                  <c:v>140.3</c:v>
                </c:pt>
                <c:pt idx="126">
                  <c:v>140.9</c:v>
                </c:pt>
                <c:pt idx="127">
                  <c:v>141.8</c:v>
                </c:pt>
                <c:pt idx="128">
                  <c:v>141.1</c:v>
                </c:pt>
                <c:pt idx="129">
                  <c:v>141</c:v>
                </c:pt>
                <c:pt idx="130">
                  <c:v>142.8</c:v>
                </c:pt>
                <c:pt idx="131">
                  <c:v>144</c:v>
                </c:pt>
                <c:pt idx="132">
                  <c:v>143.8</c:v>
                </c:pt>
                <c:pt idx="133">
                  <c:v>143.8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lv'!$Z$2:$Z$145</c:f>
              <c:numCache>
                <c:ptCount val="144"/>
                <c:pt idx="0">
                  <c:v>79.3</c:v>
                </c:pt>
                <c:pt idx="1">
                  <c:v>78.7</c:v>
                </c:pt>
                <c:pt idx="2">
                  <c:v>77.7</c:v>
                </c:pt>
                <c:pt idx="3">
                  <c:v>76.9</c:v>
                </c:pt>
                <c:pt idx="4">
                  <c:v>77.1</c:v>
                </c:pt>
                <c:pt idx="5">
                  <c:v>78</c:v>
                </c:pt>
                <c:pt idx="6">
                  <c:v>78.6</c:v>
                </c:pt>
                <c:pt idx="7">
                  <c:v>79.6</c:v>
                </c:pt>
                <c:pt idx="8">
                  <c:v>80.5</c:v>
                </c:pt>
                <c:pt idx="9">
                  <c:v>80.4</c:v>
                </c:pt>
                <c:pt idx="10">
                  <c:v>80.1</c:v>
                </c:pt>
                <c:pt idx="11">
                  <c:v>79.3</c:v>
                </c:pt>
                <c:pt idx="12">
                  <c:v>77.6</c:v>
                </c:pt>
                <c:pt idx="13">
                  <c:v>77.2</c:v>
                </c:pt>
                <c:pt idx="14">
                  <c:v>77.3</c:v>
                </c:pt>
                <c:pt idx="15">
                  <c:v>76.6</c:v>
                </c:pt>
                <c:pt idx="16">
                  <c:v>75.5</c:v>
                </c:pt>
                <c:pt idx="17">
                  <c:v>74.1</c:v>
                </c:pt>
                <c:pt idx="18">
                  <c:v>73.9</c:v>
                </c:pt>
                <c:pt idx="19">
                  <c:v>74.4</c:v>
                </c:pt>
                <c:pt idx="20">
                  <c:v>74.3</c:v>
                </c:pt>
                <c:pt idx="21">
                  <c:v>74.2</c:v>
                </c:pt>
                <c:pt idx="22">
                  <c:v>75.7</c:v>
                </c:pt>
                <c:pt idx="23">
                  <c:v>77.9</c:v>
                </c:pt>
                <c:pt idx="24">
                  <c:v>79</c:v>
                </c:pt>
                <c:pt idx="25">
                  <c:v>79.1</c:v>
                </c:pt>
                <c:pt idx="26">
                  <c:v>80.3</c:v>
                </c:pt>
                <c:pt idx="27">
                  <c:v>82.6</c:v>
                </c:pt>
                <c:pt idx="28">
                  <c:v>84.4</c:v>
                </c:pt>
                <c:pt idx="29">
                  <c:v>85.3</c:v>
                </c:pt>
                <c:pt idx="30">
                  <c:v>85</c:v>
                </c:pt>
                <c:pt idx="31">
                  <c:v>84.3</c:v>
                </c:pt>
                <c:pt idx="32">
                  <c:v>85</c:v>
                </c:pt>
                <c:pt idx="33">
                  <c:v>88</c:v>
                </c:pt>
                <c:pt idx="34">
                  <c:v>91.1</c:v>
                </c:pt>
                <c:pt idx="35">
                  <c:v>92.4</c:v>
                </c:pt>
                <c:pt idx="36">
                  <c:v>92.6</c:v>
                </c:pt>
                <c:pt idx="37">
                  <c:v>92.9</c:v>
                </c:pt>
                <c:pt idx="38">
                  <c:v>93.9</c:v>
                </c:pt>
                <c:pt idx="39">
                  <c:v>93.6</c:v>
                </c:pt>
                <c:pt idx="40">
                  <c:v>90.1</c:v>
                </c:pt>
                <c:pt idx="41">
                  <c:v>86.2</c:v>
                </c:pt>
                <c:pt idx="42">
                  <c:v>84.4</c:v>
                </c:pt>
                <c:pt idx="43">
                  <c:v>83.5</c:v>
                </c:pt>
                <c:pt idx="44">
                  <c:v>82.1</c:v>
                </c:pt>
                <c:pt idx="45">
                  <c:v>79</c:v>
                </c:pt>
                <c:pt idx="46">
                  <c:v>75.8</c:v>
                </c:pt>
                <c:pt idx="47">
                  <c:v>73.9</c:v>
                </c:pt>
                <c:pt idx="48">
                  <c:v>74</c:v>
                </c:pt>
                <c:pt idx="49">
                  <c:v>75</c:v>
                </c:pt>
                <c:pt idx="50">
                  <c:v>74.8</c:v>
                </c:pt>
                <c:pt idx="51">
                  <c:v>74.5</c:v>
                </c:pt>
                <c:pt idx="52">
                  <c:v>75.6</c:v>
                </c:pt>
                <c:pt idx="53">
                  <c:v>77.1</c:v>
                </c:pt>
                <c:pt idx="54">
                  <c:v>77.1</c:v>
                </c:pt>
                <c:pt idx="55">
                  <c:v>76.8</c:v>
                </c:pt>
                <c:pt idx="56">
                  <c:v>78.5</c:v>
                </c:pt>
                <c:pt idx="57">
                  <c:v>80.9</c:v>
                </c:pt>
                <c:pt idx="58">
                  <c:v>81.9</c:v>
                </c:pt>
                <c:pt idx="59">
                  <c:v>83.2</c:v>
                </c:pt>
                <c:pt idx="60">
                  <c:v>86.9</c:v>
                </c:pt>
                <c:pt idx="61">
                  <c:v>91.2</c:v>
                </c:pt>
                <c:pt idx="62">
                  <c:v>94.9</c:v>
                </c:pt>
                <c:pt idx="63">
                  <c:v>98.3</c:v>
                </c:pt>
                <c:pt idx="64">
                  <c:v>100.5</c:v>
                </c:pt>
                <c:pt idx="65">
                  <c:v>101.9</c:v>
                </c:pt>
                <c:pt idx="66">
                  <c:v>103.6</c:v>
                </c:pt>
                <c:pt idx="67">
                  <c:v>105</c:v>
                </c:pt>
                <c:pt idx="68">
                  <c:v>105.8</c:v>
                </c:pt>
                <c:pt idx="69">
                  <c:v>106.6</c:v>
                </c:pt>
                <c:pt idx="70">
                  <c:v>107.1</c:v>
                </c:pt>
                <c:pt idx="71">
                  <c:v>106.2</c:v>
                </c:pt>
                <c:pt idx="72">
                  <c:v>102.3</c:v>
                </c:pt>
                <c:pt idx="73">
                  <c:v>96.7</c:v>
                </c:pt>
                <c:pt idx="74">
                  <c:v>91.7</c:v>
                </c:pt>
                <c:pt idx="75">
                  <c:v>89.5</c:v>
                </c:pt>
                <c:pt idx="76">
                  <c:v>90.6</c:v>
                </c:pt>
                <c:pt idx="77">
                  <c:v>91</c:v>
                </c:pt>
                <c:pt idx="78">
                  <c:v>89.3</c:v>
                </c:pt>
                <c:pt idx="79">
                  <c:v>87.2</c:v>
                </c:pt>
                <c:pt idx="80">
                  <c:v>84.8</c:v>
                </c:pt>
                <c:pt idx="81">
                  <c:v>82.5</c:v>
                </c:pt>
                <c:pt idx="82">
                  <c:v>80.3</c:v>
                </c:pt>
                <c:pt idx="83">
                  <c:v>79.7</c:v>
                </c:pt>
                <c:pt idx="84">
                  <c:v>81.3</c:v>
                </c:pt>
                <c:pt idx="85">
                  <c:v>82.7</c:v>
                </c:pt>
                <c:pt idx="86">
                  <c:v>83.2</c:v>
                </c:pt>
                <c:pt idx="87">
                  <c:v>82.4</c:v>
                </c:pt>
                <c:pt idx="88">
                  <c:v>79.9</c:v>
                </c:pt>
                <c:pt idx="89">
                  <c:v>79.3</c:v>
                </c:pt>
                <c:pt idx="90">
                  <c:v>81.1</c:v>
                </c:pt>
                <c:pt idx="91">
                  <c:v>82.4</c:v>
                </c:pt>
                <c:pt idx="92">
                  <c:v>83.4</c:v>
                </c:pt>
                <c:pt idx="93">
                  <c:v>83.7</c:v>
                </c:pt>
                <c:pt idx="94">
                  <c:v>83.6</c:v>
                </c:pt>
                <c:pt idx="95">
                  <c:v>84.1</c:v>
                </c:pt>
                <c:pt idx="96">
                  <c:v>82.9</c:v>
                </c:pt>
                <c:pt idx="97">
                  <c:v>80.7</c:v>
                </c:pt>
                <c:pt idx="98">
                  <c:v>79.4</c:v>
                </c:pt>
                <c:pt idx="99">
                  <c:v>78.9</c:v>
                </c:pt>
                <c:pt idx="100">
                  <c:v>79.7</c:v>
                </c:pt>
                <c:pt idx="101">
                  <c:v>81.8</c:v>
                </c:pt>
                <c:pt idx="102">
                  <c:v>83.7</c:v>
                </c:pt>
                <c:pt idx="103">
                  <c:v>84.6</c:v>
                </c:pt>
                <c:pt idx="104">
                  <c:v>84.6</c:v>
                </c:pt>
                <c:pt idx="105">
                  <c:v>85.2</c:v>
                </c:pt>
                <c:pt idx="106">
                  <c:v>87.8</c:v>
                </c:pt>
                <c:pt idx="107">
                  <c:v>90.2</c:v>
                </c:pt>
                <c:pt idx="108">
                  <c:v>91.7</c:v>
                </c:pt>
                <c:pt idx="109">
                  <c:v>93.5</c:v>
                </c:pt>
                <c:pt idx="110">
                  <c:v>95.5</c:v>
                </c:pt>
                <c:pt idx="111">
                  <c:v>97.6</c:v>
                </c:pt>
                <c:pt idx="112">
                  <c:v>99.7</c:v>
                </c:pt>
                <c:pt idx="113">
                  <c:v>100.6</c:v>
                </c:pt>
                <c:pt idx="114">
                  <c:v>101</c:v>
                </c:pt>
                <c:pt idx="115">
                  <c:v>102.6</c:v>
                </c:pt>
                <c:pt idx="116">
                  <c:v>103.6</c:v>
                </c:pt>
                <c:pt idx="117">
                  <c:v>102.9</c:v>
                </c:pt>
                <c:pt idx="118">
                  <c:v>101.2</c:v>
                </c:pt>
                <c:pt idx="119">
                  <c:v>100</c:v>
                </c:pt>
                <c:pt idx="120">
                  <c:v>102.2</c:v>
                </c:pt>
                <c:pt idx="121">
                  <c:v>106.2</c:v>
                </c:pt>
                <c:pt idx="122">
                  <c:v>108</c:v>
                </c:pt>
                <c:pt idx="123">
                  <c:v>108.4</c:v>
                </c:pt>
                <c:pt idx="124">
                  <c:v>108.7</c:v>
                </c:pt>
                <c:pt idx="125">
                  <c:v>108.9</c:v>
                </c:pt>
                <c:pt idx="126">
                  <c:v>109.2</c:v>
                </c:pt>
                <c:pt idx="127">
                  <c:v>109.3</c:v>
                </c:pt>
                <c:pt idx="128">
                  <c:v>110</c:v>
                </c:pt>
                <c:pt idx="129">
                  <c:v>112</c:v>
                </c:pt>
                <c:pt idx="130">
                  <c:v>113.7</c:v>
                </c:pt>
                <c:pt idx="131">
                  <c:v>114.4</c:v>
                </c:pt>
                <c:pt idx="132">
                  <c:v>114</c:v>
                </c:pt>
                <c:pt idx="133">
                  <c:v>112.9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vienti!$Z$2:$Z$145</c:f>
              <c:numCache>
                <c:ptCount val="144"/>
                <c:pt idx="0">
                  <c:v>74.7</c:v>
                </c:pt>
                <c:pt idx="1">
                  <c:v>75.8</c:v>
                </c:pt>
                <c:pt idx="2">
                  <c:v>76.5</c:v>
                </c:pt>
                <c:pt idx="3">
                  <c:v>75.7</c:v>
                </c:pt>
                <c:pt idx="4">
                  <c:v>74.4</c:v>
                </c:pt>
                <c:pt idx="5">
                  <c:v>74</c:v>
                </c:pt>
                <c:pt idx="6">
                  <c:v>74.2</c:v>
                </c:pt>
                <c:pt idx="7">
                  <c:v>74.7</c:v>
                </c:pt>
                <c:pt idx="8">
                  <c:v>75.4</c:v>
                </c:pt>
                <c:pt idx="9">
                  <c:v>75.5</c:v>
                </c:pt>
                <c:pt idx="10">
                  <c:v>75.2</c:v>
                </c:pt>
                <c:pt idx="11">
                  <c:v>74.4</c:v>
                </c:pt>
                <c:pt idx="12">
                  <c:v>73.3</c:v>
                </c:pt>
                <c:pt idx="13">
                  <c:v>73.4</c:v>
                </c:pt>
                <c:pt idx="14">
                  <c:v>74.6</c:v>
                </c:pt>
                <c:pt idx="15">
                  <c:v>75.3</c:v>
                </c:pt>
                <c:pt idx="16">
                  <c:v>75.6</c:v>
                </c:pt>
                <c:pt idx="17">
                  <c:v>76</c:v>
                </c:pt>
                <c:pt idx="18">
                  <c:v>76.5</c:v>
                </c:pt>
                <c:pt idx="19">
                  <c:v>76</c:v>
                </c:pt>
                <c:pt idx="20">
                  <c:v>75</c:v>
                </c:pt>
                <c:pt idx="21">
                  <c:v>75.1</c:v>
                </c:pt>
                <c:pt idx="22">
                  <c:v>75.7</c:v>
                </c:pt>
                <c:pt idx="23">
                  <c:v>76.9</c:v>
                </c:pt>
                <c:pt idx="24">
                  <c:v>78.1</c:v>
                </c:pt>
                <c:pt idx="25">
                  <c:v>78.9</c:v>
                </c:pt>
                <c:pt idx="26">
                  <c:v>80.2</c:v>
                </c:pt>
                <c:pt idx="27">
                  <c:v>81.8</c:v>
                </c:pt>
                <c:pt idx="28">
                  <c:v>82.7</c:v>
                </c:pt>
                <c:pt idx="29">
                  <c:v>82.7</c:v>
                </c:pt>
                <c:pt idx="30">
                  <c:v>82.4</c:v>
                </c:pt>
                <c:pt idx="31">
                  <c:v>82.4</c:v>
                </c:pt>
                <c:pt idx="32">
                  <c:v>83.8</c:v>
                </c:pt>
                <c:pt idx="33">
                  <c:v>85.1</c:v>
                </c:pt>
                <c:pt idx="34">
                  <c:v>84.8</c:v>
                </c:pt>
                <c:pt idx="35">
                  <c:v>84.9</c:v>
                </c:pt>
                <c:pt idx="36">
                  <c:v>86.2</c:v>
                </c:pt>
                <c:pt idx="37">
                  <c:v>86.1</c:v>
                </c:pt>
                <c:pt idx="38">
                  <c:v>84.6</c:v>
                </c:pt>
                <c:pt idx="39">
                  <c:v>83.7</c:v>
                </c:pt>
                <c:pt idx="40">
                  <c:v>83.3</c:v>
                </c:pt>
                <c:pt idx="41">
                  <c:v>83</c:v>
                </c:pt>
                <c:pt idx="42">
                  <c:v>82.1</c:v>
                </c:pt>
                <c:pt idx="43">
                  <c:v>80.2</c:v>
                </c:pt>
                <c:pt idx="44">
                  <c:v>78</c:v>
                </c:pt>
                <c:pt idx="45">
                  <c:v>75.4</c:v>
                </c:pt>
                <c:pt idx="46">
                  <c:v>72.3</c:v>
                </c:pt>
                <c:pt idx="47">
                  <c:v>70.3</c:v>
                </c:pt>
                <c:pt idx="48">
                  <c:v>70.5</c:v>
                </c:pt>
                <c:pt idx="49">
                  <c:v>71.3</c:v>
                </c:pt>
                <c:pt idx="50">
                  <c:v>71.4</c:v>
                </c:pt>
                <c:pt idx="51">
                  <c:v>71.4</c:v>
                </c:pt>
                <c:pt idx="52">
                  <c:v>71.7</c:v>
                </c:pt>
                <c:pt idx="53">
                  <c:v>72.9</c:v>
                </c:pt>
                <c:pt idx="54">
                  <c:v>75.1</c:v>
                </c:pt>
                <c:pt idx="55">
                  <c:v>78.3</c:v>
                </c:pt>
                <c:pt idx="56">
                  <c:v>81.6</c:v>
                </c:pt>
                <c:pt idx="57">
                  <c:v>84.4</c:v>
                </c:pt>
                <c:pt idx="58">
                  <c:v>87.6</c:v>
                </c:pt>
                <c:pt idx="59">
                  <c:v>90.8</c:v>
                </c:pt>
                <c:pt idx="60">
                  <c:v>93.2</c:v>
                </c:pt>
                <c:pt idx="61">
                  <c:v>94.9</c:v>
                </c:pt>
                <c:pt idx="62">
                  <c:v>96.2</c:v>
                </c:pt>
                <c:pt idx="63">
                  <c:v>98.2</c:v>
                </c:pt>
                <c:pt idx="64">
                  <c:v>100.1</c:v>
                </c:pt>
                <c:pt idx="65">
                  <c:v>100.3</c:v>
                </c:pt>
                <c:pt idx="66">
                  <c:v>99.6</c:v>
                </c:pt>
                <c:pt idx="67">
                  <c:v>100.1</c:v>
                </c:pt>
                <c:pt idx="68">
                  <c:v>102.4</c:v>
                </c:pt>
                <c:pt idx="69">
                  <c:v>104.5</c:v>
                </c:pt>
                <c:pt idx="70">
                  <c:v>105.3</c:v>
                </c:pt>
                <c:pt idx="71">
                  <c:v>103.8</c:v>
                </c:pt>
                <c:pt idx="72">
                  <c:v>100.5</c:v>
                </c:pt>
                <c:pt idx="73">
                  <c:v>98.2</c:v>
                </c:pt>
                <c:pt idx="74">
                  <c:v>96.8</c:v>
                </c:pt>
                <c:pt idx="75">
                  <c:v>95.9</c:v>
                </c:pt>
                <c:pt idx="76">
                  <c:v>96.4</c:v>
                </c:pt>
                <c:pt idx="77">
                  <c:v>97.3</c:v>
                </c:pt>
                <c:pt idx="78">
                  <c:v>97.7</c:v>
                </c:pt>
                <c:pt idx="79">
                  <c:v>97.8</c:v>
                </c:pt>
                <c:pt idx="80">
                  <c:v>95.9</c:v>
                </c:pt>
                <c:pt idx="81">
                  <c:v>92.9</c:v>
                </c:pt>
                <c:pt idx="82">
                  <c:v>90.6</c:v>
                </c:pt>
                <c:pt idx="83">
                  <c:v>89.4</c:v>
                </c:pt>
                <c:pt idx="84">
                  <c:v>90.1</c:v>
                </c:pt>
                <c:pt idx="85">
                  <c:v>92</c:v>
                </c:pt>
                <c:pt idx="86">
                  <c:v>94</c:v>
                </c:pt>
                <c:pt idx="87">
                  <c:v>95.9</c:v>
                </c:pt>
                <c:pt idx="88">
                  <c:v>97.8</c:v>
                </c:pt>
                <c:pt idx="89">
                  <c:v>99.3</c:v>
                </c:pt>
                <c:pt idx="90">
                  <c:v>99.9</c:v>
                </c:pt>
                <c:pt idx="91">
                  <c:v>100.1</c:v>
                </c:pt>
                <c:pt idx="92">
                  <c:v>101.2</c:v>
                </c:pt>
                <c:pt idx="93">
                  <c:v>103.4</c:v>
                </c:pt>
                <c:pt idx="94">
                  <c:v>106.4</c:v>
                </c:pt>
                <c:pt idx="95">
                  <c:v>108.6</c:v>
                </c:pt>
                <c:pt idx="96">
                  <c:v>108.7</c:v>
                </c:pt>
                <c:pt idx="97">
                  <c:v>108.5</c:v>
                </c:pt>
                <c:pt idx="98">
                  <c:v>109.8</c:v>
                </c:pt>
                <c:pt idx="99">
                  <c:v>112.7</c:v>
                </c:pt>
                <c:pt idx="100">
                  <c:v>115.3</c:v>
                </c:pt>
                <c:pt idx="101">
                  <c:v>116.9</c:v>
                </c:pt>
                <c:pt idx="102">
                  <c:v>119.2</c:v>
                </c:pt>
                <c:pt idx="103">
                  <c:v>122.2</c:v>
                </c:pt>
                <c:pt idx="104">
                  <c:v>124.4</c:v>
                </c:pt>
                <c:pt idx="105">
                  <c:v>126.3</c:v>
                </c:pt>
                <c:pt idx="106">
                  <c:v>128.9</c:v>
                </c:pt>
                <c:pt idx="107">
                  <c:v>133.7</c:v>
                </c:pt>
                <c:pt idx="108">
                  <c:v>140.4</c:v>
                </c:pt>
                <c:pt idx="109">
                  <c:v>145.4</c:v>
                </c:pt>
                <c:pt idx="110">
                  <c:v>148.8</c:v>
                </c:pt>
                <c:pt idx="111">
                  <c:v>151.6</c:v>
                </c:pt>
                <c:pt idx="112">
                  <c:v>154.1</c:v>
                </c:pt>
                <c:pt idx="113">
                  <c:v>157</c:v>
                </c:pt>
                <c:pt idx="114">
                  <c:v>159.9</c:v>
                </c:pt>
                <c:pt idx="115">
                  <c:v>162.5</c:v>
                </c:pt>
                <c:pt idx="116">
                  <c:v>166</c:v>
                </c:pt>
                <c:pt idx="117">
                  <c:v>171.9</c:v>
                </c:pt>
                <c:pt idx="118">
                  <c:v>178.7</c:v>
                </c:pt>
                <c:pt idx="119">
                  <c:v>182.7</c:v>
                </c:pt>
                <c:pt idx="120">
                  <c:v>182.1</c:v>
                </c:pt>
                <c:pt idx="121">
                  <c:v>179.9</c:v>
                </c:pt>
                <c:pt idx="122">
                  <c:v>177.3</c:v>
                </c:pt>
                <c:pt idx="123">
                  <c:v>174</c:v>
                </c:pt>
                <c:pt idx="124">
                  <c:v>171.3</c:v>
                </c:pt>
                <c:pt idx="125">
                  <c:v>170</c:v>
                </c:pt>
                <c:pt idx="126">
                  <c:v>170.1</c:v>
                </c:pt>
                <c:pt idx="127">
                  <c:v>169.6</c:v>
                </c:pt>
                <c:pt idx="128">
                  <c:v>166.8</c:v>
                </c:pt>
                <c:pt idx="129">
                  <c:v>164.6</c:v>
                </c:pt>
                <c:pt idx="130">
                  <c:v>164.5</c:v>
                </c:pt>
                <c:pt idx="131">
                  <c:v>164.1</c:v>
                </c:pt>
                <c:pt idx="132">
                  <c:v>163</c:v>
                </c:pt>
                <c:pt idx="133">
                  <c:v>162.6</c:v>
                </c:pt>
              </c:numCache>
            </c:numRef>
          </c:val>
          <c:smooth val="0"/>
        </c:ser>
        <c:axId val="7889678"/>
        <c:axId val="3898239"/>
      </c:lineChart>
      <c:catAx>
        <c:axId val="788967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3898239"/>
        <c:crossesAt val="40"/>
        <c:auto val="0"/>
        <c:lblOffset val="100"/>
        <c:tickMarkSkip val="6"/>
        <c:noMultiLvlLbl val="0"/>
      </c:catAx>
      <c:valAx>
        <c:axId val="3898239"/>
        <c:scaling>
          <c:orientation val="minMax"/>
          <c:max val="20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7889678"/>
        <c:crossesAt val="1"/>
        <c:crossBetween val="midCat"/>
        <c:dispUnits/>
      </c:valAx>
      <c:spPr>
        <a:solidFill>
          <a:srgbClr val="C0C0C0"/>
        </a:solidFill>
        <a:ln w="12700">
          <a:solidFill>
            <a:srgbClr val="808080"/>
          </a:solidFill>
        </a:ln>
      </c:spPr>
    </c:plotArea>
    <c:legend>
      <c:legendPos val="r"/>
      <c:layout>
        <c:manualLayout>
          <c:xMode val="edge"/>
          <c:yMode val="edge"/>
          <c:x val="0.5435"/>
          <c:y val="0.9525"/>
          <c:w val="0.431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7"/>
          <c:w val="0.893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liikevaihto'!$AD$2:$AD$145</c:f>
              <c:numCache>
                <c:ptCount val="144"/>
                <c:pt idx="0">
                  <c:v>70.5</c:v>
                </c:pt>
                <c:pt idx="1">
                  <c:v>70.8</c:v>
                </c:pt>
                <c:pt idx="2">
                  <c:v>71</c:v>
                </c:pt>
                <c:pt idx="3">
                  <c:v>71.5</c:v>
                </c:pt>
                <c:pt idx="4">
                  <c:v>71.9</c:v>
                </c:pt>
                <c:pt idx="5">
                  <c:v>72.1</c:v>
                </c:pt>
                <c:pt idx="6">
                  <c:v>72.3</c:v>
                </c:pt>
                <c:pt idx="7">
                  <c:v>72.7</c:v>
                </c:pt>
                <c:pt idx="8">
                  <c:v>73.1</c:v>
                </c:pt>
                <c:pt idx="9">
                  <c:v>73.5</c:v>
                </c:pt>
                <c:pt idx="10">
                  <c:v>73.8</c:v>
                </c:pt>
                <c:pt idx="11">
                  <c:v>74.1</c:v>
                </c:pt>
                <c:pt idx="12">
                  <c:v>74.4</c:v>
                </c:pt>
                <c:pt idx="13">
                  <c:v>74.7</c:v>
                </c:pt>
                <c:pt idx="14">
                  <c:v>74.9</c:v>
                </c:pt>
                <c:pt idx="15">
                  <c:v>74.8</c:v>
                </c:pt>
                <c:pt idx="16">
                  <c:v>74.8</c:v>
                </c:pt>
                <c:pt idx="17">
                  <c:v>74.9</c:v>
                </c:pt>
                <c:pt idx="18">
                  <c:v>75.2</c:v>
                </c:pt>
                <c:pt idx="19">
                  <c:v>75.7</c:v>
                </c:pt>
                <c:pt idx="20">
                  <c:v>76.2</c:v>
                </c:pt>
                <c:pt idx="21">
                  <c:v>76.7</c:v>
                </c:pt>
                <c:pt idx="22">
                  <c:v>77.1</c:v>
                </c:pt>
                <c:pt idx="23">
                  <c:v>77.3</c:v>
                </c:pt>
                <c:pt idx="24">
                  <c:v>77.7</c:v>
                </c:pt>
                <c:pt idx="25">
                  <c:v>78.3</c:v>
                </c:pt>
                <c:pt idx="26">
                  <c:v>79.1</c:v>
                </c:pt>
                <c:pt idx="27">
                  <c:v>79.9</c:v>
                </c:pt>
                <c:pt idx="28">
                  <c:v>80.7</c:v>
                </c:pt>
                <c:pt idx="29">
                  <c:v>81.4</c:v>
                </c:pt>
                <c:pt idx="30">
                  <c:v>82.2</c:v>
                </c:pt>
                <c:pt idx="31">
                  <c:v>83.2</c:v>
                </c:pt>
                <c:pt idx="32">
                  <c:v>84.3</c:v>
                </c:pt>
                <c:pt idx="33">
                  <c:v>85.4</c:v>
                </c:pt>
                <c:pt idx="34">
                  <c:v>86.4</c:v>
                </c:pt>
                <c:pt idx="35">
                  <c:v>87.2</c:v>
                </c:pt>
                <c:pt idx="36">
                  <c:v>87.8</c:v>
                </c:pt>
                <c:pt idx="37">
                  <c:v>88.3</c:v>
                </c:pt>
                <c:pt idx="38">
                  <c:v>88.8</c:v>
                </c:pt>
                <c:pt idx="39">
                  <c:v>89.2</c:v>
                </c:pt>
                <c:pt idx="40">
                  <c:v>89.7</c:v>
                </c:pt>
                <c:pt idx="41">
                  <c:v>90.1</c:v>
                </c:pt>
                <c:pt idx="42">
                  <c:v>90.2</c:v>
                </c:pt>
                <c:pt idx="43">
                  <c:v>89.8</c:v>
                </c:pt>
                <c:pt idx="44">
                  <c:v>89.3</c:v>
                </c:pt>
                <c:pt idx="45">
                  <c:v>89</c:v>
                </c:pt>
                <c:pt idx="46">
                  <c:v>88.8</c:v>
                </c:pt>
                <c:pt idx="47">
                  <c:v>88.8</c:v>
                </c:pt>
                <c:pt idx="48">
                  <c:v>88.9</c:v>
                </c:pt>
                <c:pt idx="49">
                  <c:v>88.9</c:v>
                </c:pt>
                <c:pt idx="50">
                  <c:v>88.9</c:v>
                </c:pt>
                <c:pt idx="51">
                  <c:v>88.8</c:v>
                </c:pt>
                <c:pt idx="52">
                  <c:v>89.1</c:v>
                </c:pt>
                <c:pt idx="53">
                  <c:v>89.6</c:v>
                </c:pt>
                <c:pt idx="54">
                  <c:v>90.2</c:v>
                </c:pt>
                <c:pt idx="55">
                  <c:v>90.7</c:v>
                </c:pt>
                <c:pt idx="56">
                  <c:v>91.4</c:v>
                </c:pt>
                <c:pt idx="57">
                  <c:v>92.1</c:v>
                </c:pt>
                <c:pt idx="58">
                  <c:v>93.1</c:v>
                </c:pt>
                <c:pt idx="59">
                  <c:v>94.1</c:v>
                </c:pt>
                <c:pt idx="60">
                  <c:v>95.1</c:v>
                </c:pt>
                <c:pt idx="61">
                  <c:v>96</c:v>
                </c:pt>
                <c:pt idx="62">
                  <c:v>97.1</c:v>
                </c:pt>
                <c:pt idx="63">
                  <c:v>98.4</c:v>
                </c:pt>
                <c:pt idx="64">
                  <c:v>99.8</c:v>
                </c:pt>
                <c:pt idx="65">
                  <c:v>101.3</c:v>
                </c:pt>
                <c:pt idx="66">
                  <c:v>102.6</c:v>
                </c:pt>
                <c:pt idx="67">
                  <c:v>103.4</c:v>
                </c:pt>
                <c:pt idx="68">
                  <c:v>104.2</c:v>
                </c:pt>
                <c:pt idx="69">
                  <c:v>104.7</c:v>
                </c:pt>
                <c:pt idx="70">
                  <c:v>105</c:v>
                </c:pt>
                <c:pt idx="71">
                  <c:v>105.2</c:v>
                </c:pt>
                <c:pt idx="72">
                  <c:v>105.8</c:v>
                </c:pt>
                <c:pt idx="73">
                  <c:v>106.7</c:v>
                </c:pt>
                <c:pt idx="74">
                  <c:v>107.4</c:v>
                </c:pt>
                <c:pt idx="75">
                  <c:v>107.9</c:v>
                </c:pt>
                <c:pt idx="76">
                  <c:v>108.1</c:v>
                </c:pt>
                <c:pt idx="77">
                  <c:v>108.1</c:v>
                </c:pt>
                <c:pt idx="78">
                  <c:v>108.3</c:v>
                </c:pt>
                <c:pt idx="79">
                  <c:v>108.4</c:v>
                </c:pt>
                <c:pt idx="80">
                  <c:v>108.2</c:v>
                </c:pt>
                <c:pt idx="81">
                  <c:v>107.9</c:v>
                </c:pt>
                <c:pt idx="82">
                  <c:v>107.9</c:v>
                </c:pt>
                <c:pt idx="83">
                  <c:v>108</c:v>
                </c:pt>
                <c:pt idx="84">
                  <c:v>108.1</c:v>
                </c:pt>
                <c:pt idx="85">
                  <c:v>107.9</c:v>
                </c:pt>
                <c:pt idx="86">
                  <c:v>107.7</c:v>
                </c:pt>
                <c:pt idx="87">
                  <c:v>107.8</c:v>
                </c:pt>
                <c:pt idx="88">
                  <c:v>108.3</c:v>
                </c:pt>
                <c:pt idx="89">
                  <c:v>108.4</c:v>
                </c:pt>
                <c:pt idx="90">
                  <c:v>108.3</c:v>
                </c:pt>
                <c:pt idx="91">
                  <c:v>108.2</c:v>
                </c:pt>
                <c:pt idx="92">
                  <c:v>108.5</c:v>
                </c:pt>
                <c:pt idx="93">
                  <c:v>108.9</c:v>
                </c:pt>
                <c:pt idx="94">
                  <c:v>109.4</c:v>
                </c:pt>
                <c:pt idx="95">
                  <c:v>109.8</c:v>
                </c:pt>
                <c:pt idx="96">
                  <c:v>110</c:v>
                </c:pt>
                <c:pt idx="97">
                  <c:v>110.1</c:v>
                </c:pt>
                <c:pt idx="98">
                  <c:v>110.1</c:v>
                </c:pt>
                <c:pt idx="99">
                  <c:v>109.6</c:v>
                </c:pt>
                <c:pt idx="100">
                  <c:v>108.8</c:v>
                </c:pt>
                <c:pt idx="101">
                  <c:v>108.1</c:v>
                </c:pt>
                <c:pt idx="102">
                  <c:v>108</c:v>
                </c:pt>
                <c:pt idx="103">
                  <c:v>108</c:v>
                </c:pt>
                <c:pt idx="104">
                  <c:v>107.8</c:v>
                </c:pt>
                <c:pt idx="105">
                  <c:v>107.4</c:v>
                </c:pt>
                <c:pt idx="106">
                  <c:v>107</c:v>
                </c:pt>
                <c:pt idx="107">
                  <c:v>106.7</c:v>
                </c:pt>
                <c:pt idx="108">
                  <c:v>106.8</c:v>
                </c:pt>
                <c:pt idx="109">
                  <c:v>107.2</c:v>
                </c:pt>
                <c:pt idx="110">
                  <c:v>107.6</c:v>
                </c:pt>
                <c:pt idx="111">
                  <c:v>108.1</c:v>
                </c:pt>
                <c:pt idx="112">
                  <c:v>109</c:v>
                </c:pt>
                <c:pt idx="113">
                  <c:v>110</c:v>
                </c:pt>
                <c:pt idx="114">
                  <c:v>110.9</c:v>
                </c:pt>
                <c:pt idx="115">
                  <c:v>111.8</c:v>
                </c:pt>
                <c:pt idx="116">
                  <c:v>113.2</c:v>
                </c:pt>
                <c:pt idx="117">
                  <c:v>115.3</c:v>
                </c:pt>
                <c:pt idx="118">
                  <c:v>117.7</c:v>
                </c:pt>
                <c:pt idx="119">
                  <c:v>119.9</c:v>
                </c:pt>
                <c:pt idx="120">
                  <c:v>121.5</c:v>
                </c:pt>
                <c:pt idx="121">
                  <c:v>122.6</c:v>
                </c:pt>
                <c:pt idx="122">
                  <c:v>123.6</c:v>
                </c:pt>
                <c:pt idx="123">
                  <c:v>124.8</c:v>
                </c:pt>
                <c:pt idx="124">
                  <c:v>125.8</c:v>
                </c:pt>
                <c:pt idx="125">
                  <c:v>126.6</c:v>
                </c:pt>
                <c:pt idx="126">
                  <c:v>127.5</c:v>
                </c:pt>
                <c:pt idx="127">
                  <c:v>128.6</c:v>
                </c:pt>
                <c:pt idx="128">
                  <c:v>129.4</c:v>
                </c:pt>
                <c:pt idx="129">
                  <c:v>129.5</c:v>
                </c:pt>
                <c:pt idx="130">
                  <c:v>129.3</c:v>
                </c:pt>
                <c:pt idx="131">
                  <c:v>129.5</c:v>
                </c:pt>
                <c:pt idx="132">
                  <c:v>130.1</c:v>
                </c:pt>
                <c:pt idx="133">
                  <c:v>131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lv'!$AC$2:$AC$145</c:f>
              <c:numCache>
                <c:ptCount val="144"/>
                <c:pt idx="0">
                  <c:v>70.8</c:v>
                </c:pt>
                <c:pt idx="1">
                  <c:v>70.1</c:v>
                </c:pt>
                <c:pt idx="2">
                  <c:v>69.9</c:v>
                </c:pt>
                <c:pt idx="3">
                  <c:v>70.6</c:v>
                </c:pt>
                <c:pt idx="4">
                  <c:v>71.2</c:v>
                </c:pt>
                <c:pt idx="5">
                  <c:v>71.5</c:v>
                </c:pt>
                <c:pt idx="6">
                  <c:v>72</c:v>
                </c:pt>
                <c:pt idx="7">
                  <c:v>72.9</c:v>
                </c:pt>
                <c:pt idx="8">
                  <c:v>73.9</c:v>
                </c:pt>
                <c:pt idx="9">
                  <c:v>74.4</c:v>
                </c:pt>
                <c:pt idx="10">
                  <c:v>74.9</c:v>
                </c:pt>
                <c:pt idx="11">
                  <c:v>75.2</c:v>
                </c:pt>
                <c:pt idx="12">
                  <c:v>75.3</c:v>
                </c:pt>
                <c:pt idx="13">
                  <c:v>75.3</c:v>
                </c:pt>
                <c:pt idx="14">
                  <c:v>75.3</c:v>
                </c:pt>
                <c:pt idx="15">
                  <c:v>75</c:v>
                </c:pt>
                <c:pt idx="16">
                  <c:v>74.7</c:v>
                </c:pt>
                <c:pt idx="17">
                  <c:v>74.6</c:v>
                </c:pt>
                <c:pt idx="18">
                  <c:v>74.9</c:v>
                </c:pt>
                <c:pt idx="19">
                  <c:v>75.6</c:v>
                </c:pt>
                <c:pt idx="20">
                  <c:v>76.1</c:v>
                </c:pt>
                <c:pt idx="21">
                  <c:v>76.2</c:v>
                </c:pt>
                <c:pt idx="22">
                  <c:v>76.1</c:v>
                </c:pt>
                <c:pt idx="23">
                  <c:v>76.5</c:v>
                </c:pt>
                <c:pt idx="24">
                  <c:v>77.2</c:v>
                </c:pt>
                <c:pt idx="25">
                  <c:v>77.8</c:v>
                </c:pt>
                <c:pt idx="26">
                  <c:v>78.5</c:v>
                </c:pt>
                <c:pt idx="27">
                  <c:v>79.3</c:v>
                </c:pt>
                <c:pt idx="28">
                  <c:v>80.1</c:v>
                </c:pt>
                <c:pt idx="29">
                  <c:v>81</c:v>
                </c:pt>
                <c:pt idx="30">
                  <c:v>81.8</c:v>
                </c:pt>
                <c:pt idx="31">
                  <c:v>82.6</c:v>
                </c:pt>
                <c:pt idx="32">
                  <c:v>83.4</c:v>
                </c:pt>
                <c:pt idx="33">
                  <c:v>84.5</c:v>
                </c:pt>
                <c:pt idx="34">
                  <c:v>85.2</c:v>
                </c:pt>
                <c:pt idx="35">
                  <c:v>85.7</c:v>
                </c:pt>
                <c:pt idx="36">
                  <c:v>86.1</c:v>
                </c:pt>
                <c:pt idx="37">
                  <c:v>86.6</c:v>
                </c:pt>
                <c:pt idx="38">
                  <c:v>86.9</c:v>
                </c:pt>
                <c:pt idx="39">
                  <c:v>87.3</c:v>
                </c:pt>
                <c:pt idx="40">
                  <c:v>88.1</c:v>
                </c:pt>
                <c:pt idx="41">
                  <c:v>89</c:v>
                </c:pt>
                <c:pt idx="42">
                  <c:v>89.5</c:v>
                </c:pt>
                <c:pt idx="43">
                  <c:v>89.1</c:v>
                </c:pt>
                <c:pt idx="44">
                  <c:v>88.6</c:v>
                </c:pt>
                <c:pt idx="45">
                  <c:v>88.5</c:v>
                </c:pt>
                <c:pt idx="46">
                  <c:v>88.1</c:v>
                </c:pt>
                <c:pt idx="47">
                  <c:v>87.1</c:v>
                </c:pt>
                <c:pt idx="48">
                  <c:v>86.1</c:v>
                </c:pt>
                <c:pt idx="49">
                  <c:v>86</c:v>
                </c:pt>
                <c:pt idx="50">
                  <c:v>86.3</c:v>
                </c:pt>
                <c:pt idx="51">
                  <c:v>86.6</c:v>
                </c:pt>
                <c:pt idx="52">
                  <c:v>87.2</c:v>
                </c:pt>
                <c:pt idx="53">
                  <c:v>88.3</c:v>
                </c:pt>
                <c:pt idx="54">
                  <c:v>89.2</c:v>
                </c:pt>
                <c:pt idx="55">
                  <c:v>89.5</c:v>
                </c:pt>
                <c:pt idx="56">
                  <c:v>89.7</c:v>
                </c:pt>
                <c:pt idx="57">
                  <c:v>90.3</c:v>
                </c:pt>
                <c:pt idx="58">
                  <c:v>91</c:v>
                </c:pt>
                <c:pt idx="59">
                  <c:v>91.5</c:v>
                </c:pt>
                <c:pt idx="60">
                  <c:v>91.7</c:v>
                </c:pt>
                <c:pt idx="61">
                  <c:v>92.6</c:v>
                </c:pt>
                <c:pt idx="62">
                  <c:v>93.9</c:v>
                </c:pt>
                <c:pt idx="63">
                  <c:v>95.3</c:v>
                </c:pt>
                <c:pt idx="64">
                  <c:v>97</c:v>
                </c:pt>
                <c:pt idx="65">
                  <c:v>98.9</c:v>
                </c:pt>
                <c:pt idx="66">
                  <c:v>100.7</c:v>
                </c:pt>
                <c:pt idx="67">
                  <c:v>102.4</c:v>
                </c:pt>
                <c:pt idx="68">
                  <c:v>104.2</c:v>
                </c:pt>
                <c:pt idx="69">
                  <c:v>106.1</c:v>
                </c:pt>
                <c:pt idx="70">
                  <c:v>108.8</c:v>
                </c:pt>
                <c:pt idx="71">
                  <c:v>111.8</c:v>
                </c:pt>
                <c:pt idx="72">
                  <c:v>114</c:v>
                </c:pt>
                <c:pt idx="73">
                  <c:v>114.6</c:v>
                </c:pt>
                <c:pt idx="74">
                  <c:v>114.4</c:v>
                </c:pt>
                <c:pt idx="75">
                  <c:v>114.3</c:v>
                </c:pt>
                <c:pt idx="76">
                  <c:v>114.3</c:v>
                </c:pt>
                <c:pt idx="77">
                  <c:v>113.7</c:v>
                </c:pt>
                <c:pt idx="78">
                  <c:v>112.7</c:v>
                </c:pt>
                <c:pt idx="79">
                  <c:v>110.9</c:v>
                </c:pt>
                <c:pt idx="80">
                  <c:v>109</c:v>
                </c:pt>
                <c:pt idx="81">
                  <c:v>107.7</c:v>
                </c:pt>
                <c:pt idx="82">
                  <c:v>106.7</c:v>
                </c:pt>
                <c:pt idx="83">
                  <c:v>106.7</c:v>
                </c:pt>
                <c:pt idx="84">
                  <c:v>108.1</c:v>
                </c:pt>
                <c:pt idx="85">
                  <c:v>108.8</c:v>
                </c:pt>
                <c:pt idx="86">
                  <c:v>108</c:v>
                </c:pt>
                <c:pt idx="87">
                  <c:v>107.3</c:v>
                </c:pt>
                <c:pt idx="88">
                  <c:v>106.9</c:v>
                </c:pt>
                <c:pt idx="89">
                  <c:v>106</c:v>
                </c:pt>
                <c:pt idx="90">
                  <c:v>105.1</c:v>
                </c:pt>
                <c:pt idx="91">
                  <c:v>104.9</c:v>
                </c:pt>
                <c:pt idx="92">
                  <c:v>105.3</c:v>
                </c:pt>
                <c:pt idx="93">
                  <c:v>105.6</c:v>
                </c:pt>
                <c:pt idx="94">
                  <c:v>105.6</c:v>
                </c:pt>
                <c:pt idx="95">
                  <c:v>105.3</c:v>
                </c:pt>
                <c:pt idx="96">
                  <c:v>104.6</c:v>
                </c:pt>
                <c:pt idx="97">
                  <c:v>104.2</c:v>
                </c:pt>
                <c:pt idx="98">
                  <c:v>104.3</c:v>
                </c:pt>
                <c:pt idx="99">
                  <c:v>103.9</c:v>
                </c:pt>
                <c:pt idx="100">
                  <c:v>103.1</c:v>
                </c:pt>
                <c:pt idx="101">
                  <c:v>102.7</c:v>
                </c:pt>
                <c:pt idx="102">
                  <c:v>103.1</c:v>
                </c:pt>
                <c:pt idx="103">
                  <c:v>104.1</c:v>
                </c:pt>
                <c:pt idx="104">
                  <c:v>105.2</c:v>
                </c:pt>
                <c:pt idx="105">
                  <c:v>105.9</c:v>
                </c:pt>
                <c:pt idx="106">
                  <c:v>106.4</c:v>
                </c:pt>
                <c:pt idx="107">
                  <c:v>106.1</c:v>
                </c:pt>
                <c:pt idx="108">
                  <c:v>105.5</c:v>
                </c:pt>
                <c:pt idx="109">
                  <c:v>106.2</c:v>
                </c:pt>
                <c:pt idx="110">
                  <c:v>107.7</c:v>
                </c:pt>
                <c:pt idx="111">
                  <c:v>108.9</c:v>
                </c:pt>
                <c:pt idx="112">
                  <c:v>110.1</c:v>
                </c:pt>
                <c:pt idx="113">
                  <c:v>111.3</c:v>
                </c:pt>
                <c:pt idx="114">
                  <c:v>111.6</c:v>
                </c:pt>
                <c:pt idx="115">
                  <c:v>111.6</c:v>
                </c:pt>
                <c:pt idx="116">
                  <c:v>111.9</c:v>
                </c:pt>
                <c:pt idx="117">
                  <c:v>112.6</c:v>
                </c:pt>
                <c:pt idx="118">
                  <c:v>113.7</c:v>
                </c:pt>
                <c:pt idx="119">
                  <c:v>115.4</c:v>
                </c:pt>
                <c:pt idx="120">
                  <c:v>117.7</c:v>
                </c:pt>
                <c:pt idx="121">
                  <c:v>119.8</c:v>
                </c:pt>
                <c:pt idx="122">
                  <c:v>121.4</c:v>
                </c:pt>
                <c:pt idx="123">
                  <c:v>122.4</c:v>
                </c:pt>
                <c:pt idx="124">
                  <c:v>122.7</c:v>
                </c:pt>
                <c:pt idx="125">
                  <c:v>122.9</c:v>
                </c:pt>
                <c:pt idx="126">
                  <c:v>123.5</c:v>
                </c:pt>
                <c:pt idx="127">
                  <c:v>124.6</c:v>
                </c:pt>
                <c:pt idx="128">
                  <c:v>125.5</c:v>
                </c:pt>
                <c:pt idx="129">
                  <c:v>125.9</c:v>
                </c:pt>
                <c:pt idx="130">
                  <c:v>126.2</c:v>
                </c:pt>
                <c:pt idx="131">
                  <c:v>127.1</c:v>
                </c:pt>
                <c:pt idx="132">
                  <c:v>128.6</c:v>
                </c:pt>
                <c:pt idx="133">
                  <c:v>129.9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vienti!$AC$2:$AC$145</c:f>
              <c:numCache>
                <c:ptCount val="144"/>
                <c:pt idx="0">
                  <c:v>67.8</c:v>
                </c:pt>
                <c:pt idx="1">
                  <c:v>68.1</c:v>
                </c:pt>
                <c:pt idx="2">
                  <c:v>68.3</c:v>
                </c:pt>
                <c:pt idx="3">
                  <c:v>68.6</c:v>
                </c:pt>
                <c:pt idx="4">
                  <c:v>68.9</c:v>
                </c:pt>
                <c:pt idx="5">
                  <c:v>69.2</c:v>
                </c:pt>
                <c:pt idx="6">
                  <c:v>69.5</c:v>
                </c:pt>
                <c:pt idx="7">
                  <c:v>69.8</c:v>
                </c:pt>
                <c:pt idx="8">
                  <c:v>70.2</c:v>
                </c:pt>
                <c:pt idx="9">
                  <c:v>70.5</c:v>
                </c:pt>
                <c:pt idx="10">
                  <c:v>70.6</c:v>
                </c:pt>
                <c:pt idx="11">
                  <c:v>70.9</c:v>
                </c:pt>
                <c:pt idx="12">
                  <c:v>71.2</c:v>
                </c:pt>
                <c:pt idx="13">
                  <c:v>71.6</c:v>
                </c:pt>
                <c:pt idx="14">
                  <c:v>72.2</c:v>
                </c:pt>
                <c:pt idx="15">
                  <c:v>73</c:v>
                </c:pt>
                <c:pt idx="16">
                  <c:v>73.8</c:v>
                </c:pt>
                <c:pt idx="17">
                  <c:v>74.4</c:v>
                </c:pt>
                <c:pt idx="18">
                  <c:v>74.9</c:v>
                </c:pt>
                <c:pt idx="19">
                  <c:v>75.1</c:v>
                </c:pt>
                <c:pt idx="20">
                  <c:v>75.2</c:v>
                </c:pt>
                <c:pt idx="21">
                  <c:v>75.2</c:v>
                </c:pt>
                <c:pt idx="22">
                  <c:v>75</c:v>
                </c:pt>
                <c:pt idx="23">
                  <c:v>74.9</c:v>
                </c:pt>
                <c:pt idx="24">
                  <c:v>74.7</c:v>
                </c:pt>
                <c:pt idx="25">
                  <c:v>74.6</c:v>
                </c:pt>
                <c:pt idx="26">
                  <c:v>74.5</c:v>
                </c:pt>
                <c:pt idx="27">
                  <c:v>74.5</c:v>
                </c:pt>
                <c:pt idx="28">
                  <c:v>74.6</c:v>
                </c:pt>
                <c:pt idx="29">
                  <c:v>74.9</c:v>
                </c:pt>
                <c:pt idx="30">
                  <c:v>75.5</c:v>
                </c:pt>
                <c:pt idx="31">
                  <c:v>76.3</c:v>
                </c:pt>
                <c:pt idx="32">
                  <c:v>77.3</c:v>
                </c:pt>
                <c:pt idx="33">
                  <c:v>78.3</c:v>
                </c:pt>
                <c:pt idx="34">
                  <c:v>79.7</c:v>
                </c:pt>
                <c:pt idx="35">
                  <c:v>81</c:v>
                </c:pt>
                <c:pt idx="36">
                  <c:v>82.2</c:v>
                </c:pt>
                <c:pt idx="37">
                  <c:v>83.5</c:v>
                </c:pt>
                <c:pt idx="38">
                  <c:v>84.7</c:v>
                </c:pt>
                <c:pt idx="39">
                  <c:v>85.6</c:v>
                </c:pt>
                <c:pt idx="40">
                  <c:v>86.4</c:v>
                </c:pt>
                <c:pt idx="41">
                  <c:v>87.1</c:v>
                </c:pt>
                <c:pt idx="42">
                  <c:v>87.7</c:v>
                </c:pt>
                <c:pt idx="43">
                  <c:v>88.2</c:v>
                </c:pt>
                <c:pt idx="44">
                  <c:v>88.7</c:v>
                </c:pt>
                <c:pt idx="45">
                  <c:v>89.1</c:v>
                </c:pt>
                <c:pt idx="46">
                  <c:v>89.5</c:v>
                </c:pt>
                <c:pt idx="47">
                  <c:v>90</c:v>
                </c:pt>
                <c:pt idx="48">
                  <c:v>90.4</c:v>
                </c:pt>
                <c:pt idx="49">
                  <c:v>90.9</c:v>
                </c:pt>
                <c:pt idx="50">
                  <c:v>91.4</c:v>
                </c:pt>
                <c:pt idx="51">
                  <c:v>91.9</c:v>
                </c:pt>
                <c:pt idx="52">
                  <c:v>92.4</c:v>
                </c:pt>
                <c:pt idx="53">
                  <c:v>92.9</c:v>
                </c:pt>
                <c:pt idx="54">
                  <c:v>93.4</c:v>
                </c:pt>
                <c:pt idx="55">
                  <c:v>94</c:v>
                </c:pt>
                <c:pt idx="56">
                  <c:v>94.5</c:v>
                </c:pt>
                <c:pt idx="57">
                  <c:v>95.1</c:v>
                </c:pt>
                <c:pt idx="58">
                  <c:v>95.7</c:v>
                </c:pt>
                <c:pt idx="59">
                  <c:v>96.3</c:v>
                </c:pt>
                <c:pt idx="60">
                  <c:v>96.7</c:v>
                </c:pt>
                <c:pt idx="61">
                  <c:v>97.2</c:v>
                </c:pt>
                <c:pt idx="62">
                  <c:v>97.6</c:v>
                </c:pt>
                <c:pt idx="63">
                  <c:v>97.9</c:v>
                </c:pt>
                <c:pt idx="64">
                  <c:v>98.3</c:v>
                </c:pt>
                <c:pt idx="65">
                  <c:v>98.9</c:v>
                </c:pt>
                <c:pt idx="66">
                  <c:v>99.6</c:v>
                </c:pt>
                <c:pt idx="67">
                  <c:v>100.5</c:v>
                </c:pt>
                <c:pt idx="68">
                  <c:v>101.5</c:v>
                </c:pt>
                <c:pt idx="69">
                  <c:v>102.5</c:v>
                </c:pt>
                <c:pt idx="70">
                  <c:v>103.6</c:v>
                </c:pt>
                <c:pt idx="71">
                  <c:v>104.7</c:v>
                </c:pt>
                <c:pt idx="72">
                  <c:v>105.7</c:v>
                </c:pt>
                <c:pt idx="73">
                  <c:v>106.6</c:v>
                </c:pt>
                <c:pt idx="74">
                  <c:v>107.5</c:v>
                </c:pt>
                <c:pt idx="75">
                  <c:v>108.3</c:v>
                </c:pt>
                <c:pt idx="76">
                  <c:v>109</c:v>
                </c:pt>
                <c:pt idx="77">
                  <c:v>109.7</c:v>
                </c:pt>
                <c:pt idx="78">
                  <c:v>110.4</c:v>
                </c:pt>
                <c:pt idx="79">
                  <c:v>111.1</c:v>
                </c:pt>
                <c:pt idx="80">
                  <c:v>111.9</c:v>
                </c:pt>
                <c:pt idx="81">
                  <c:v>112.7</c:v>
                </c:pt>
                <c:pt idx="82">
                  <c:v>113.7</c:v>
                </c:pt>
                <c:pt idx="83">
                  <c:v>114.7</c:v>
                </c:pt>
                <c:pt idx="84">
                  <c:v>115.7</c:v>
                </c:pt>
                <c:pt idx="85">
                  <c:v>116.7</c:v>
                </c:pt>
                <c:pt idx="86">
                  <c:v>117.8</c:v>
                </c:pt>
                <c:pt idx="87">
                  <c:v>118.6</c:v>
                </c:pt>
                <c:pt idx="88">
                  <c:v>119.4</c:v>
                </c:pt>
                <c:pt idx="89">
                  <c:v>119.9</c:v>
                </c:pt>
                <c:pt idx="90">
                  <c:v>120.4</c:v>
                </c:pt>
                <c:pt idx="91">
                  <c:v>120.6</c:v>
                </c:pt>
                <c:pt idx="92">
                  <c:v>120.7</c:v>
                </c:pt>
                <c:pt idx="93">
                  <c:v>120.7</c:v>
                </c:pt>
                <c:pt idx="94">
                  <c:v>121.1</c:v>
                </c:pt>
                <c:pt idx="95">
                  <c:v>121.4</c:v>
                </c:pt>
                <c:pt idx="96">
                  <c:v>121.7</c:v>
                </c:pt>
                <c:pt idx="97">
                  <c:v>121.9</c:v>
                </c:pt>
                <c:pt idx="98">
                  <c:v>122</c:v>
                </c:pt>
                <c:pt idx="99">
                  <c:v>121.6</c:v>
                </c:pt>
                <c:pt idx="100">
                  <c:v>121.2</c:v>
                </c:pt>
                <c:pt idx="101">
                  <c:v>120.7</c:v>
                </c:pt>
                <c:pt idx="102">
                  <c:v>120.2</c:v>
                </c:pt>
                <c:pt idx="103">
                  <c:v>119.7</c:v>
                </c:pt>
                <c:pt idx="104">
                  <c:v>119.3</c:v>
                </c:pt>
                <c:pt idx="105">
                  <c:v>118.8</c:v>
                </c:pt>
                <c:pt idx="106">
                  <c:v>118.3</c:v>
                </c:pt>
                <c:pt idx="107">
                  <c:v>117.7</c:v>
                </c:pt>
                <c:pt idx="108">
                  <c:v>116.9</c:v>
                </c:pt>
                <c:pt idx="109">
                  <c:v>115.9</c:v>
                </c:pt>
                <c:pt idx="110">
                  <c:v>114.8</c:v>
                </c:pt>
                <c:pt idx="111">
                  <c:v>113.5</c:v>
                </c:pt>
                <c:pt idx="112">
                  <c:v>112.6</c:v>
                </c:pt>
                <c:pt idx="113">
                  <c:v>112.4</c:v>
                </c:pt>
                <c:pt idx="114">
                  <c:v>112.9</c:v>
                </c:pt>
                <c:pt idx="115">
                  <c:v>114.1</c:v>
                </c:pt>
                <c:pt idx="116">
                  <c:v>116</c:v>
                </c:pt>
                <c:pt idx="117">
                  <c:v>118.3</c:v>
                </c:pt>
                <c:pt idx="118">
                  <c:v>121.1</c:v>
                </c:pt>
                <c:pt idx="119">
                  <c:v>123.9</c:v>
                </c:pt>
                <c:pt idx="120">
                  <c:v>126.5</c:v>
                </c:pt>
                <c:pt idx="121">
                  <c:v>129</c:v>
                </c:pt>
                <c:pt idx="122">
                  <c:v>131.3</c:v>
                </c:pt>
                <c:pt idx="123">
                  <c:v>133</c:v>
                </c:pt>
                <c:pt idx="124">
                  <c:v>134.6</c:v>
                </c:pt>
                <c:pt idx="125">
                  <c:v>135.8</c:v>
                </c:pt>
                <c:pt idx="126">
                  <c:v>136.6</c:v>
                </c:pt>
                <c:pt idx="127">
                  <c:v>137</c:v>
                </c:pt>
                <c:pt idx="128">
                  <c:v>137</c:v>
                </c:pt>
                <c:pt idx="129">
                  <c:v>136.8</c:v>
                </c:pt>
                <c:pt idx="130">
                  <c:v>136.1</c:v>
                </c:pt>
                <c:pt idx="131">
                  <c:v>135.6</c:v>
                </c:pt>
                <c:pt idx="132">
                  <c:v>135.2</c:v>
                </c:pt>
                <c:pt idx="133">
                  <c:v>135</c:v>
                </c:pt>
              </c:numCache>
            </c:numRef>
          </c:val>
          <c:smooth val="0"/>
        </c:ser>
        <c:axId val="35084152"/>
        <c:axId val="47321913"/>
      </c:lineChart>
      <c:catAx>
        <c:axId val="3508415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7321913"/>
        <c:crossesAt val="50"/>
        <c:auto val="0"/>
        <c:lblOffset val="100"/>
        <c:tickMarkSkip val="6"/>
        <c:noMultiLvlLbl val="0"/>
      </c:catAx>
      <c:valAx>
        <c:axId val="47321913"/>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5084152"/>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675"/>
          <c:w val="0.893"/>
          <c:h val="0.828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liikevaihto'!$AG$2:$AG$145</c:f>
              <c:numCache>
                <c:ptCount val="144"/>
                <c:pt idx="0">
                  <c:v>70.2</c:v>
                </c:pt>
                <c:pt idx="1">
                  <c:v>70.5</c:v>
                </c:pt>
                <c:pt idx="2">
                  <c:v>70.7</c:v>
                </c:pt>
                <c:pt idx="3">
                  <c:v>71.2</c:v>
                </c:pt>
                <c:pt idx="4">
                  <c:v>72.4</c:v>
                </c:pt>
                <c:pt idx="5">
                  <c:v>73.7</c:v>
                </c:pt>
                <c:pt idx="6">
                  <c:v>74.6</c:v>
                </c:pt>
                <c:pt idx="7">
                  <c:v>75.4</c:v>
                </c:pt>
                <c:pt idx="8">
                  <c:v>75.7</c:v>
                </c:pt>
                <c:pt idx="9">
                  <c:v>75.5</c:v>
                </c:pt>
                <c:pt idx="10">
                  <c:v>74.9</c:v>
                </c:pt>
                <c:pt idx="11">
                  <c:v>74.6</c:v>
                </c:pt>
                <c:pt idx="12">
                  <c:v>75</c:v>
                </c:pt>
                <c:pt idx="13">
                  <c:v>75.5</c:v>
                </c:pt>
                <c:pt idx="14">
                  <c:v>75.9</c:v>
                </c:pt>
                <c:pt idx="15">
                  <c:v>76.4</c:v>
                </c:pt>
                <c:pt idx="16">
                  <c:v>77.1</c:v>
                </c:pt>
                <c:pt idx="17">
                  <c:v>77.8</c:v>
                </c:pt>
                <c:pt idx="18">
                  <c:v>78.6</c:v>
                </c:pt>
                <c:pt idx="19">
                  <c:v>79.3</c:v>
                </c:pt>
                <c:pt idx="20">
                  <c:v>80.2</c:v>
                </c:pt>
                <c:pt idx="21">
                  <c:v>81.1</c:v>
                </c:pt>
                <c:pt idx="22">
                  <c:v>81.7</c:v>
                </c:pt>
                <c:pt idx="23">
                  <c:v>81.7</c:v>
                </c:pt>
                <c:pt idx="24">
                  <c:v>81.3</c:v>
                </c:pt>
                <c:pt idx="25">
                  <c:v>81.2</c:v>
                </c:pt>
                <c:pt idx="26">
                  <c:v>81.9</c:v>
                </c:pt>
                <c:pt idx="27">
                  <c:v>82.8</c:v>
                </c:pt>
                <c:pt idx="28">
                  <c:v>83.1</c:v>
                </c:pt>
                <c:pt idx="29">
                  <c:v>82.9</c:v>
                </c:pt>
                <c:pt idx="30">
                  <c:v>83</c:v>
                </c:pt>
                <c:pt idx="31">
                  <c:v>83</c:v>
                </c:pt>
                <c:pt idx="32">
                  <c:v>82.8</c:v>
                </c:pt>
                <c:pt idx="33">
                  <c:v>82.8</c:v>
                </c:pt>
                <c:pt idx="34">
                  <c:v>83.1</c:v>
                </c:pt>
                <c:pt idx="35">
                  <c:v>83.5</c:v>
                </c:pt>
                <c:pt idx="36">
                  <c:v>83.6</c:v>
                </c:pt>
                <c:pt idx="37">
                  <c:v>84.1</c:v>
                </c:pt>
                <c:pt idx="38">
                  <c:v>85.5</c:v>
                </c:pt>
                <c:pt idx="39">
                  <c:v>87.4</c:v>
                </c:pt>
                <c:pt idx="40">
                  <c:v>88.9</c:v>
                </c:pt>
                <c:pt idx="41">
                  <c:v>89.4</c:v>
                </c:pt>
                <c:pt idx="42">
                  <c:v>88.9</c:v>
                </c:pt>
                <c:pt idx="43">
                  <c:v>87.9</c:v>
                </c:pt>
                <c:pt idx="44">
                  <c:v>87</c:v>
                </c:pt>
                <c:pt idx="45">
                  <c:v>86.2</c:v>
                </c:pt>
                <c:pt idx="46">
                  <c:v>85.5</c:v>
                </c:pt>
                <c:pt idx="47">
                  <c:v>85.8</c:v>
                </c:pt>
                <c:pt idx="48">
                  <c:v>87</c:v>
                </c:pt>
                <c:pt idx="49">
                  <c:v>87.8</c:v>
                </c:pt>
                <c:pt idx="50">
                  <c:v>87.6</c:v>
                </c:pt>
                <c:pt idx="51">
                  <c:v>86.5</c:v>
                </c:pt>
                <c:pt idx="52">
                  <c:v>85.5</c:v>
                </c:pt>
                <c:pt idx="53">
                  <c:v>85.4</c:v>
                </c:pt>
                <c:pt idx="54">
                  <c:v>86</c:v>
                </c:pt>
                <c:pt idx="55">
                  <c:v>86.7</c:v>
                </c:pt>
                <c:pt idx="56">
                  <c:v>87.5</c:v>
                </c:pt>
                <c:pt idx="57">
                  <c:v>88.6</c:v>
                </c:pt>
                <c:pt idx="58">
                  <c:v>90.2</c:v>
                </c:pt>
                <c:pt idx="59">
                  <c:v>92.1</c:v>
                </c:pt>
                <c:pt idx="60">
                  <c:v>93.9</c:v>
                </c:pt>
                <c:pt idx="61">
                  <c:v>95.5</c:v>
                </c:pt>
                <c:pt idx="62">
                  <c:v>96.9</c:v>
                </c:pt>
                <c:pt idx="63">
                  <c:v>97.8</c:v>
                </c:pt>
                <c:pt idx="64">
                  <c:v>98.7</c:v>
                </c:pt>
                <c:pt idx="65">
                  <c:v>99.5</c:v>
                </c:pt>
                <c:pt idx="66">
                  <c:v>99.9</c:v>
                </c:pt>
                <c:pt idx="67">
                  <c:v>100.6</c:v>
                </c:pt>
                <c:pt idx="68">
                  <c:v>101.7</c:v>
                </c:pt>
                <c:pt idx="69">
                  <c:v>102.9</c:v>
                </c:pt>
                <c:pt idx="70">
                  <c:v>104.3</c:v>
                </c:pt>
                <c:pt idx="71">
                  <c:v>105.8</c:v>
                </c:pt>
                <c:pt idx="72">
                  <c:v>106.9</c:v>
                </c:pt>
                <c:pt idx="73">
                  <c:v>107.5</c:v>
                </c:pt>
                <c:pt idx="74">
                  <c:v>108</c:v>
                </c:pt>
                <c:pt idx="75">
                  <c:v>108.5</c:v>
                </c:pt>
                <c:pt idx="76">
                  <c:v>109.2</c:v>
                </c:pt>
                <c:pt idx="77">
                  <c:v>109.3</c:v>
                </c:pt>
                <c:pt idx="78">
                  <c:v>108.9</c:v>
                </c:pt>
                <c:pt idx="79">
                  <c:v>108.4</c:v>
                </c:pt>
                <c:pt idx="80">
                  <c:v>108</c:v>
                </c:pt>
                <c:pt idx="81">
                  <c:v>108.2</c:v>
                </c:pt>
                <c:pt idx="82">
                  <c:v>108.2</c:v>
                </c:pt>
                <c:pt idx="83">
                  <c:v>107.3</c:v>
                </c:pt>
                <c:pt idx="84">
                  <c:v>106.1</c:v>
                </c:pt>
                <c:pt idx="85">
                  <c:v>105.3</c:v>
                </c:pt>
                <c:pt idx="86">
                  <c:v>104.9</c:v>
                </c:pt>
                <c:pt idx="87">
                  <c:v>104</c:v>
                </c:pt>
                <c:pt idx="88">
                  <c:v>102.9</c:v>
                </c:pt>
                <c:pt idx="89">
                  <c:v>102.5</c:v>
                </c:pt>
                <c:pt idx="90">
                  <c:v>102.9</c:v>
                </c:pt>
                <c:pt idx="91">
                  <c:v>103.1</c:v>
                </c:pt>
                <c:pt idx="92">
                  <c:v>102.5</c:v>
                </c:pt>
                <c:pt idx="93">
                  <c:v>101.6</c:v>
                </c:pt>
                <c:pt idx="94">
                  <c:v>100.6</c:v>
                </c:pt>
                <c:pt idx="95">
                  <c:v>99.5</c:v>
                </c:pt>
                <c:pt idx="96">
                  <c:v>98.7</c:v>
                </c:pt>
                <c:pt idx="97">
                  <c:v>97.9</c:v>
                </c:pt>
                <c:pt idx="98">
                  <c:v>97.5</c:v>
                </c:pt>
                <c:pt idx="99">
                  <c:v>97.9</c:v>
                </c:pt>
                <c:pt idx="100">
                  <c:v>98.6</c:v>
                </c:pt>
                <c:pt idx="101">
                  <c:v>99.5</c:v>
                </c:pt>
                <c:pt idx="102">
                  <c:v>100.7</c:v>
                </c:pt>
                <c:pt idx="103">
                  <c:v>102.3</c:v>
                </c:pt>
                <c:pt idx="104">
                  <c:v>104.1</c:v>
                </c:pt>
                <c:pt idx="105">
                  <c:v>105.5</c:v>
                </c:pt>
                <c:pt idx="106">
                  <c:v>106.2</c:v>
                </c:pt>
                <c:pt idx="107">
                  <c:v>106.5</c:v>
                </c:pt>
                <c:pt idx="108">
                  <c:v>106.6</c:v>
                </c:pt>
                <c:pt idx="109">
                  <c:v>106.8</c:v>
                </c:pt>
                <c:pt idx="110">
                  <c:v>107.4</c:v>
                </c:pt>
                <c:pt idx="111">
                  <c:v>108.2</c:v>
                </c:pt>
                <c:pt idx="112">
                  <c:v>108.9</c:v>
                </c:pt>
                <c:pt idx="113">
                  <c:v>109.7</c:v>
                </c:pt>
                <c:pt idx="114">
                  <c:v>110.9</c:v>
                </c:pt>
                <c:pt idx="115">
                  <c:v>112.4</c:v>
                </c:pt>
                <c:pt idx="116">
                  <c:v>114.2</c:v>
                </c:pt>
                <c:pt idx="117">
                  <c:v>116</c:v>
                </c:pt>
                <c:pt idx="118">
                  <c:v>117.6</c:v>
                </c:pt>
                <c:pt idx="119">
                  <c:v>118.9</c:v>
                </c:pt>
                <c:pt idx="120">
                  <c:v>119.9</c:v>
                </c:pt>
                <c:pt idx="121">
                  <c:v>120.9</c:v>
                </c:pt>
                <c:pt idx="122">
                  <c:v>121.7</c:v>
                </c:pt>
                <c:pt idx="123">
                  <c:v>122.3</c:v>
                </c:pt>
                <c:pt idx="124">
                  <c:v>123</c:v>
                </c:pt>
                <c:pt idx="125">
                  <c:v>123.8</c:v>
                </c:pt>
                <c:pt idx="126">
                  <c:v>124.4</c:v>
                </c:pt>
                <c:pt idx="127">
                  <c:v>124.9</c:v>
                </c:pt>
                <c:pt idx="128">
                  <c:v>125.5</c:v>
                </c:pt>
                <c:pt idx="129">
                  <c:v>126.3</c:v>
                </c:pt>
                <c:pt idx="130">
                  <c:v>127.6</c:v>
                </c:pt>
                <c:pt idx="131">
                  <c:v>129.6</c:v>
                </c:pt>
                <c:pt idx="132">
                  <c:v>131.8</c:v>
                </c:pt>
                <c:pt idx="133">
                  <c:v>133.6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lv'!$AF$2:$AF$145</c:f>
              <c:numCache>
                <c:ptCount val="144"/>
                <c:pt idx="0">
                  <c:v>73.4</c:v>
                </c:pt>
                <c:pt idx="1">
                  <c:v>73.9</c:v>
                </c:pt>
                <c:pt idx="2">
                  <c:v>74.5</c:v>
                </c:pt>
                <c:pt idx="3">
                  <c:v>75</c:v>
                </c:pt>
                <c:pt idx="4">
                  <c:v>75.6</c:v>
                </c:pt>
                <c:pt idx="5">
                  <c:v>76.2</c:v>
                </c:pt>
                <c:pt idx="6">
                  <c:v>76.7</c:v>
                </c:pt>
                <c:pt idx="7">
                  <c:v>77.2</c:v>
                </c:pt>
                <c:pt idx="8">
                  <c:v>77.6</c:v>
                </c:pt>
                <c:pt idx="9">
                  <c:v>78.1</c:v>
                </c:pt>
                <c:pt idx="10">
                  <c:v>78.5</c:v>
                </c:pt>
                <c:pt idx="11">
                  <c:v>79</c:v>
                </c:pt>
                <c:pt idx="12">
                  <c:v>79.5</c:v>
                </c:pt>
                <c:pt idx="13">
                  <c:v>79.9</c:v>
                </c:pt>
                <c:pt idx="14">
                  <c:v>80.1</c:v>
                </c:pt>
                <c:pt idx="15">
                  <c:v>80.1</c:v>
                </c:pt>
                <c:pt idx="16">
                  <c:v>80</c:v>
                </c:pt>
                <c:pt idx="17">
                  <c:v>80.1</c:v>
                </c:pt>
                <c:pt idx="18">
                  <c:v>80.4</c:v>
                </c:pt>
                <c:pt idx="19">
                  <c:v>80.7</c:v>
                </c:pt>
                <c:pt idx="20">
                  <c:v>81.2</c:v>
                </c:pt>
                <c:pt idx="21">
                  <c:v>81.7</c:v>
                </c:pt>
                <c:pt idx="22">
                  <c:v>82.3</c:v>
                </c:pt>
                <c:pt idx="23">
                  <c:v>82.9</c:v>
                </c:pt>
                <c:pt idx="24">
                  <c:v>83.4</c:v>
                </c:pt>
                <c:pt idx="25">
                  <c:v>83.9</c:v>
                </c:pt>
                <c:pt idx="26">
                  <c:v>84.5</c:v>
                </c:pt>
                <c:pt idx="27">
                  <c:v>85.1</c:v>
                </c:pt>
                <c:pt idx="28">
                  <c:v>85.8</c:v>
                </c:pt>
                <c:pt idx="29">
                  <c:v>86.4</c:v>
                </c:pt>
                <c:pt idx="30">
                  <c:v>86.8</c:v>
                </c:pt>
                <c:pt idx="31">
                  <c:v>87.3</c:v>
                </c:pt>
                <c:pt idx="32">
                  <c:v>87.8</c:v>
                </c:pt>
                <c:pt idx="33">
                  <c:v>88.3</c:v>
                </c:pt>
                <c:pt idx="34">
                  <c:v>88.6</c:v>
                </c:pt>
                <c:pt idx="35">
                  <c:v>88.9</c:v>
                </c:pt>
                <c:pt idx="36">
                  <c:v>89.1</c:v>
                </c:pt>
                <c:pt idx="37">
                  <c:v>89.2</c:v>
                </c:pt>
                <c:pt idx="38">
                  <c:v>89.5</c:v>
                </c:pt>
                <c:pt idx="39">
                  <c:v>90</c:v>
                </c:pt>
                <c:pt idx="40">
                  <c:v>90.4</c:v>
                </c:pt>
                <c:pt idx="41">
                  <c:v>90.7</c:v>
                </c:pt>
                <c:pt idx="42">
                  <c:v>90.9</c:v>
                </c:pt>
                <c:pt idx="43">
                  <c:v>91.2</c:v>
                </c:pt>
                <c:pt idx="44">
                  <c:v>91.3</c:v>
                </c:pt>
                <c:pt idx="45">
                  <c:v>91.3</c:v>
                </c:pt>
                <c:pt idx="46">
                  <c:v>91.2</c:v>
                </c:pt>
                <c:pt idx="47">
                  <c:v>91.1</c:v>
                </c:pt>
                <c:pt idx="48">
                  <c:v>91</c:v>
                </c:pt>
                <c:pt idx="49">
                  <c:v>91</c:v>
                </c:pt>
                <c:pt idx="50">
                  <c:v>91.1</c:v>
                </c:pt>
                <c:pt idx="51">
                  <c:v>91.2</c:v>
                </c:pt>
                <c:pt idx="52">
                  <c:v>91.4</c:v>
                </c:pt>
                <c:pt idx="53">
                  <c:v>91.7</c:v>
                </c:pt>
                <c:pt idx="54">
                  <c:v>92.1</c:v>
                </c:pt>
                <c:pt idx="55">
                  <c:v>92.5</c:v>
                </c:pt>
                <c:pt idx="56">
                  <c:v>92.8</c:v>
                </c:pt>
                <c:pt idx="57">
                  <c:v>93.2</c:v>
                </c:pt>
                <c:pt idx="58">
                  <c:v>93.7</c:v>
                </c:pt>
                <c:pt idx="59">
                  <c:v>94.3</c:v>
                </c:pt>
                <c:pt idx="60">
                  <c:v>95.1</c:v>
                </c:pt>
                <c:pt idx="61">
                  <c:v>96</c:v>
                </c:pt>
                <c:pt idx="62">
                  <c:v>97</c:v>
                </c:pt>
                <c:pt idx="63">
                  <c:v>98</c:v>
                </c:pt>
                <c:pt idx="64">
                  <c:v>99.3</c:v>
                </c:pt>
                <c:pt idx="65">
                  <c:v>100.6</c:v>
                </c:pt>
                <c:pt idx="66">
                  <c:v>101.9</c:v>
                </c:pt>
                <c:pt idx="67">
                  <c:v>103</c:v>
                </c:pt>
                <c:pt idx="68">
                  <c:v>104</c:v>
                </c:pt>
                <c:pt idx="69">
                  <c:v>104.8</c:v>
                </c:pt>
                <c:pt idx="70">
                  <c:v>105.5</c:v>
                </c:pt>
                <c:pt idx="71">
                  <c:v>106.2</c:v>
                </c:pt>
                <c:pt idx="72">
                  <c:v>106.7</c:v>
                </c:pt>
                <c:pt idx="73">
                  <c:v>107.3</c:v>
                </c:pt>
                <c:pt idx="74">
                  <c:v>107.9</c:v>
                </c:pt>
                <c:pt idx="75">
                  <c:v>108.5</c:v>
                </c:pt>
                <c:pt idx="76">
                  <c:v>109</c:v>
                </c:pt>
                <c:pt idx="77">
                  <c:v>109.2</c:v>
                </c:pt>
                <c:pt idx="78">
                  <c:v>109</c:v>
                </c:pt>
                <c:pt idx="79">
                  <c:v>108.8</c:v>
                </c:pt>
                <c:pt idx="80">
                  <c:v>108.5</c:v>
                </c:pt>
                <c:pt idx="81">
                  <c:v>108.4</c:v>
                </c:pt>
                <c:pt idx="82">
                  <c:v>108.4</c:v>
                </c:pt>
                <c:pt idx="83">
                  <c:v>108.5</c:v>
                </c:pt>
                <c:pt idx="84">
                  <c:v>108.7</c:v>
                </c:pt>
                <c:pt idx="85">
                  <c:v>108.5</c:v>
                </c:pt>
                <c:pt idx="86">
                  <c:v>108</c:v>
                </c:pt>
                <c:pt idx="87">
                  <c:v>107.5</c:v>
                </c:pt>
                <c:pt idx="88">
                  <c:v>107</c:v>
                </c:pt>
                <c:pt idx="89">
                  <c:v>106.6</c:v>
                </c:pt>
                <c:pt idx="90">
                  <c:v>106.4</c:v>
                </c:pt>
                <c:pt idx="91">
                  <c:v>106.3</c:v>
                </c:pt>
                <c:pt idx="92">
                  <c:v>106.3</c:v>
                </c:pt>
                <c:pt idx="93">
                  <c:v>106.5</c:v>
                </c:pt>
                <c:pt idx="94">
                  <c:v>106.8</c:v>
                </c:pt>
                <c:pt idx="95">
                  <c:v>106.9</c:v>
                </c:pt>
                <c:pt idx="96">
                  <c:v>106.8</c:v>
                </c:pt>
                <c:pt idx="97">
                  <c:v>106.8</c:v>
                </c:pt>
                <c:pt idx="98">
                  <c:v>107.1</c:v>
                </c:pt>
                <c:pt idx="99">
                  <c:v>107.6</c:v>
                </c:pt>
                <c:pt idx="100">
                  <c:v>108.1</c:v>
                </c:pt>
                <c:pt idx="101">
                  <c:v>108.5</c:v>
                </c:pt>
                <c:pt idx="102">
                  <c:v>108.5</c:v>
                </c:pt>
                <c:pt idx="103">
                  <c:v>108.6</c:v>
                </c:pt>
                <c:pt idx="104">
                  <c:v>108.8</c:v>
                </c:pt>
                <c:pt idx="105">
                  <c:v>109.1</c:v>
                </c:pt>
                <c:pt idx="106">
                  <c:v>109.4</c:v>
                </c:pt>
                <c:pt idx="107">
                  <c:v>109.8</c:v>
                </c:pt>
                <c:pt idx="108">
                  <c:v>110.5</c:v>
                </c:pt>
                <c:pt idx="109">
                  <c:v>111.4</c:v>
                </c:pt>
                <c:pt idx="110">
                  <c:v>112.1</c:v>
                </c:pt>
                <c:pt idx="111">
                  <c:v>112.7</c:v>
                </c:pt>
                <c:pt idx="112">
                  <c:v>113.3</c:v>
                </c:pt>
                <c:pt idx="113">
                  <c:v>113.9</c:v>
                </c:pt>
                <c:pt idx="114">
                  <c:v>114.7</c:v>
                </c:pt>
                <c:pt idx="115">
                  <c:v>115.5</c:v>
                </c:pt>
                <c:pt idx="116">
                  <c:v>116.3</c:v>
                </c:pt>
                <c:pt idx="117">
                  <c:v>117.1</c:v>
                </c:pt>
                <c:pt idx="118">
                  <c:v>118</c:v>
                </c:pt>
                <c:pt idx="119">
                  <c:v>118.8</c:v>
                </c:pt>
                <c:pt idx="120">
                  <c:v>119.6</c:v>
                </c:pt>
                <c:pt idx="121">
                  <c:v>120.3</c:v>
                </c:pt>
                <c:pt idx="122">
                  <c:v>120.9</c:v>
                </c:pt>
                <c:pt idx="123">
                  <c:v>121.4</c:v>
                </c:pt>
                <c:pt idx="124">
                  <c:v>122</c:v>
                </c:pt>
                <c:pt idx="125">
                  <c:v>122.6</c:v>
                </c:pt>
                <c:pt idx="126">
                  <c:v>123.5</c:v>
                </c:pt>
                <c:pt idx="127">
                  <c:v>124.5</c:v>
                </c:pt>
                <c:pt idx="128">
                  <c:v>125.4</c:v>
                </c:pt>
                <c:pt idx="129">
                  <c:v>126.1</c:v>
                </c:pt>
                <c:pt idx="130">
                  <c:v>126.8</c:v>
                </c:pt>
                <c:pt idx="131">
                  <c:v>127.4</c:v>
                </c:pt>
                <c:pt idx="132">
                  <c:v>128</c:v>
                </c:pt>
                <c:pt idx="133">
                  <c:v>128.5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vienti!$AF$2:$AF$145</c:f>
              <c:numCache>
                <c:ptCount val="144"/>
                <c:pt idx="0">
                  <c:v>67</c:v>
                </c:pt>
                <c:pt idx="1">
                  <c:v>66.8</c:v>
                </c:pt>
                <c:pt idx="2">
                  <c:v>66.6</c:v>
                </c:pt>
                <c:pt idx="3">
                  <c:v>66.5</c:v>
                </c:pt>
                <c:pt idx="4">
                  <c:v>66.6</c:v>
                </c:pt>
                <c:pt idx="5">
                  <c:v>66.8</c:v>
                </c:pt>
                <c:pt idx="6">
                  <c:v>67</c:v>
                </c:pt>
                <c:pt idx="7">
                  <c:v>67.3</c:v>
                </c:pt>
                <c:pt idx="8">
                  <c:v>67.6</c:v>
                </c:pt>
                <c:pt idx="9">
                  <c:v>67.9</c:v>
                </c:pt>
                <c:pt idx="10">
                  <c:v>68.1</c:v>
                </c:pt>
                <c:pt idx="11">
                  <c:v>68.4</c:v>
                </c:pt>
                <c:pt idx="12">
                  <c:v>69</c:v>
                </c:pt>
                <c:pt idx="13">
                  <c:v>69.8</c:v>
                </c:pt>
                <c:pt idx="14">
                  <c:v>70.6</c:v>
                </c:pt>
                <c:pt idx="15">
                  <c:v>71.7</c:v>
                </c:pt>
                <c:pt idx="16">
                  <c:v>72.8</c:v>
                </c:pt>
                <c:pt idx="17">
                  <c:v>73.5</c:v>
                </c:pt>
                <c:pt idx="18">
                  <c:v>74.2</c:v>
                </c:pt>
                <c:pt idx="19">
                  <c:v>75</c:v>
                </c:pt>
                <c:pt idx="20">
                  <c:v>76</c:v>
                </c:pt>
                <c:pt idx="21">
                  <c:v>76.8</c:v>
                </c:pt>
                <c:pt idx="22">
                  <c:v>77.4</c:v>
                </c:pt>
                <c:pt idx="23">
                  <c:v>77.6</c:v>
                </c:pt>
                <c:pt idx="24">
                  <c:v>77.6</c:v>
                </c:pt>
                <c:pt idx="25">
                  <c:v>77.6</c:v>
                </c:pt>
                <c:pt idx="26">
                  <c:v>77.8</c:v>
                </c:pt>
                <c:pt idx="27">
                  <c:v>78</c:v>
                </c:pt>
                <c:pt idx="28">
                  <c:v>77.6</c:v>
                </c:pt>
                <c:pt idx="29">
                  <c:v>77.1</c:v>
                </c:pt>
                <c:pt idx="30">
                  <c:v>77.1</c:v>
                </c:pt>
                <c:pt idx="31">
                  <c:v>77.4</c:v>
                </c:pt>
                <c:pt idx="32">
                  <c:v>77.4</c:v>
                </c:pt>
                <c:pt idx="33">
                  <c:v>77.7</c:v>
                </c:pt>
                <c:pt idx="34">
                  <c:v>78.1</c:v>
                </c:pt>
                <c:pt idx="35">
                  <c:v>78.4</c:v>
                </c:pt>
                <c:pt idx="36">
                  <c:v>78.8</c:v>
                </c:pt>
                <c:pt idx="37">
                  <c:v>79.7</c:v>
                </c:pt>
                <c:pt idx="38">
                  <c:v>80.8</c:v>
                </c:pt>
                <c:pt idx="39">
                  <c:v>82</c:v>
                </c:pt>
                <c:pt idx="40">
                  <c:v>83.2</c:v>
                </c:pt>
                <c:pt idx="41">
                  <c:v>84.1</c:v>
                </c:pt>
                <c:pt idx="42">
                  <c:v>84.4</c:v>
                </c:pt>
                <c:pt idx="43">
                  <c:v>84.4</c:v>
                </c:pt>
                <c:pt idx="44">
                  <c:v>84.4</c:v>
                </c:pt>
                <c:pt idx="45">
                  <c:v>84.6</c:v>
                </c:pt>
                <c:pt idx="46">
                  <c:v>84.9</c:v>
                </c:pt>
                <c:pt idx="47">
                  <c:v>85.4</c:v>
                </c:pt>
                <c:pt idx="48">
                  <c:v>85.8</c:v>
                </c:pt>
                <c:pt idx="49">
                  <c:v>85.7</c:v>
                </c:pt>
                <c:pt idx="50">
                  <c:v>85.1</c:v>
                </c:pt>
                <c:pt idx="51">
                  <c:v>84.3</c:v>
                </c:pt>
                <c:pt idx="52">
                  <c:v>83.7</c:v>
                </c:pt>
                <c:pt idx="53">
                  <c:v>83.5</c:v>
                </c:pt>
                <c:pt idx="54">
                  <c:v>83.7</c:v>
                </c:pt>
                <c:pt idx="55">
                  <c:v>84</c:v>
                </c:pt>
                <c:pt idx="56">
                  <c:v>84.7</c:v>
                </c:pt>
                <c:pt idx="57">
                  <c:v>85.7</c:v>
                </c:pt>
                <c:pt idx="58">
                  <c:v>87</c:v>
                </c:pt>
                <c:pt idx="59">
                  <c:v>88.6</c:v>
                </c:pt>
                <c:pt idx="60">
                  <c:v>90.3</c:v>
                </c:pt>
                <c:pt idx="61">
                  <c:v>91.9</c:v>
                </c:pt>
                <c:pt idx="62">
                  <c:v>93.2</c:v>
                </c:pt>
                <c:pt idx="63">
                  <c:v>93.9</c:v>
                </c:pt>
                <c:pt idx="64">
                  <c:v>94.4</c:v>
                </c:pt>
                <c:pt idx="65">
                  <c:v>95.1</c:v>
                </c:pt>
                <c:pt idx="66">
                  <c:v>95.9</c:v>
                </c:pt>
                <c:pt idx="67">
                  <c:v>96.9</c:v>
                </c:pt>
                <c:pt idx="68">
                  <c:v>98.1</c:v>
                </c:pt>
                <c:pt idx="69">
                  <c:v>99.1</c:v>
                </c:pt>
                <c:pt idx="70">
                  <c:v>99.9</c:v>
                </c:pt>
                <c:pt idx="71">
                  <c:v>100.5</c:v>
                </c:pt>
                <c:pt idx="72">
                  <c:v>100.8</c:v>
                </c:pt>
                <c:pt idx="73">
                  <c:v>101.3</c:v>
                </c:pt>
                <c:pt idx="74">
                  <c:v>102</c:v>
                </c:pt>
                <c:pt idx="75">
                  <c:v>102.9</c:v>
                </c:pt>
                <c:pt idx="76">
                  <c:v>104</c:v>
                </c:pt>
                <c:pt idx="77">
                  <c:v>104.8</c:v>
                </c:pt>
                <c:pt idx="78">
                  <c:v>105</c:v>
                </c:pt>
                <c:pt idx="79">
                  <c:v>104.9</c:v>
                </c:pt>
                <c:pt idx="80">
                  <c:v>104.7</c:v>
                </c:pt>
                <c:pt idx="81">
                  <c:v>104.2</c:v>
                </c:pt>
                <c:pt idx="82">
                  <c:v>103.8</c:v>
                </c:pt>
                <c:pt idx="83">
                  <c:v>103.3</c:v>
                </c:pt>
                <c:pt idx="84">
                  <c:v>102.6</c:v>
                </c:pt>
                <c:pt idx="85">
                  <c:v>102.3</c:v>
                </c:pt>
                <c:pt idx="86">
                  <c:v>102.2</c:v>
                </c:pt>
                <c:pt idx="87">
                  <c:v>101.8</c:v>
                </c:pt>
                <c:pt idx="88">
                  <c:v>101.3</c:v>
                </c:pt>
                <c:pt idx="89">
                  <c:v>101</c:v>
                </c:pt>
                <c:pt idx="90">
                  <c:v>100.8</c:v>
                </c:pt>
                <c:pt idx="91">
                  <c:v>100.3</c:v>
                </c:pt>
                <c:pt idx="92">
                  <c:v>99.4</c:v>
                </c:pt>
                <c:pt idx="93">
                  <c:v>98.3</c:v>
                </c:pt>
                <c:pt idx="94">
                  <c:v>97.1</c:v>
                </c:pt>
                <c:pt idx="95">
                  <c:v>96.1</c:v>
                </c:pt>
                <c:pt idx="96">
                  <c:v>95.3</c:v>
                </c:pt>
                <c:pt idx="97">
                  <c:v>94.7</c:v>
                </c:pt>
                <c:pt idx="98">
                  <c:v>94.2</c:v>
                </c:pt>
                <c:pt idx="99">
                  <c:v>94.3</c:v>
                </c:pt>
                <c:pt idx="100">
                  <c:v>94.7</c:v>
                </c:pt>
                <c:pt idx="101">
                  <c:v>95.5</c:v>
                </c:pt>
                <c:pt idx="102">
                  <c:v>96.8</c:v>
                </c:pt>
                <c:pt idx="103">
                  <c:v>98.3</c:v>
                </c:pt>
                <c:pt idx="104">
                  <c:v>99.9</c:v>
                </c:pt>
                <c:pt idx="105">
                  <c:v>101.3</c:v>
                </c:pt>
                <c:pt idx="106">
                  <c:v>102.3</c:v>
                </c:pt>
                <c:pt idx="107">
                  <c:v>103.1</c:v>
                </c:pt>
                <c:pt idx="108">
                  <c:v>103.5</c:v>
                </c:pt>
                <c:pt idx="109">
                  <c:v>103.8</c:v>
                </c:pt>
                <c:pt idx="110">
                  <c:v>104.5</c:v>
                </c:pt>
                <c:pt idx="111">
                  <c:v>105.4</c:v>
                </c:pt>
                <c:pt idx="112">
                  <c:v>106.6</c:v>
                </c:pt>
                <c:pt idx="113">
                  <c:v>107.7</c:v>
                </c:pt>
                <c:pt idx="114">
                  <c:v>108.9</c:v>
                </c:pt>
                <c:pt idx="115">
                  <c:v>110.3</c:v>
                </c:pt>
                <c:pt idx="116">
                  <c:v>111.9</c:v>
                </c:pt>
                <c:pt idx="117">
                  <c:v>113.5</c:v>
                </c:pt>
                <c:pt idx="118">
                  <c:v>114.8</c:v>
                </c:pt>
                <c:pt idx="119">
                  <c:v>116.1</c:v>
                </c:pt>
                <c:pt idx="120">
                  <c:v>117.6</c:v>
                </c:pt>
                <c:pt idx="121">
                  <c:v>119.1</c:v>
                </c:pt>
                <c:pt idx="122">
                  <c:v>120.4</c:v>
                </c:pt>
                <c:pt idx="123">
                  <c:v>121.7</c:v>
                </c:pt>
                <c:pt idx="124">
                  <c:v>122.9</c:v>
                </c:pt>
                <c:pt idx="125">
                  <c:v>124</c:v>
                </c:pt>
                <c:pt idx="126">
                  <c:v>124.7</c:v>
                </c:pt>
                <c:pt idx="127">
                  <c:v>125.3</c:v>
                </c:pt>
                <c:pt idx="128">
                  <c:v>125.9</c:v>
                </c:pt>
                <c:pt idx="129">
                  <c:v>127</c:v>
                </c:pt>
                <c:pt idx="130">
                  <c:v>128.5</c:v>
                </c:pt>
                <c:pt idx="131">
                  <c:v>130.5</c:v>
                </c:pt>
                <c:pt idx="132">
                  <c:v>132.7</c:v>
                </c:pt>
                <c:pt idx="133">
                  <c:v>134.9</c:v>
                </c:pt>
              </c:numCache>
            </c:numRef>
          </c:val>
          <c:smooth val="0"/>
        </c:ser>
        <c:axId val="23244034"/>
        <c:axId val="7869715"/>
      </c:lineChart>
      <c:catAx>
        <c:axId val="2324403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7869715"/>
        <c:crossesAt val="50"/>
        <c:auto val="0"/>
        <c:lblOffset val="100"/>
        <c:tickMarkSkip val="6"/>
        <c:noMultiLvlLbl val="0"/>
      </c:catAx>
      <c:valAx>
        <c:axId val="7869715"/>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3244034"/>
        <c:crossesAt val="1"/>
        <c:crossBetween val="midCat"/>
        <c:dispUnits/>
      </c:valAx>
      <c:spPr>
        <a:solidFill>
          <a:srgbClr val="C0C0C0"/>
        </a:solidFill>
        <a:ln w="12700">
          <a:solidFill>
            <a:srgbClr val="808080"/>
          </a:solidFill>
        </a:ln>
      </c:spPr>
    </c:plotArea>
    <c:legend>
      <c:legendPos val="r"/>
      <c:layout>
        <c:manualLayout>
          <c:xMode val="edge"/>
          <c:yMode val="edge"/>
          <c:x val="0.538"/>
          <c:y val="0.9525"/>
          <c:w val="0.439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
          <c:w val="0.89325"/>
          <c:h val="0.806"/>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liikevaihto'!$AJ$2:$AJ$145</c:f>
              <c:numCache>
                <c:ptCount val="144"/>
                <c:pt idx="0">
                  <c:v>32.3</c:v>
                </c:pt>
                <c:pt idx="1">
                  <c:v>33</c:v>
                </c:pt>
                <c:pt idx="2">
                  <c:v>34</c:v>
                </c:pt>
                <c:pt idx="3">
                  <c:v>35</c:v>
                </c:pt>
                <c:pt idx="4">
                  <c:v>35.6</c:v>
                </c:pt>
                <c:pt idx="5">
                  <c:v>35.8</c:v>
                </c:pt>
                <c:pt idx="6">
                  <c:v>36</c:v>
                </c:pt>
                <c:pt idx="7">
                  <c:v>36.3</c:v>
                </c:pt>
                <c:pt idx="8">
                  <c:v>36.5</c:v>
                </c:pt>
                <c:pt idx="9">
                  <c:v>36.8</c:v>
                </c:pt>
                <c:pt idx="10">
                  <c:v>37.2</c:v>
                </c:pt>
                <c:pt idx="11">
                  <c:v>37.6</c:v>
                </c:pt>
                <c:pt idx="12">
                  <c:v>37.9</c:v>
                </c:pt>
                <c:pt idx="13">
                  <c:v>38.2</c:v>
                </c:pt>
                <c:pt idx="14">
                  <c:v>38.6</c:v>
                </c:pt>
                <c:pt idx="15">
                  <c:v>39.1</c:v>
                </c:pt>
                <c:pt idx="16">
                  <c:v>39.7</c:v>
                </c:pt>
                <c:pt idx="17">
                  <c:v>40.2</c:v>
                </c:pt>
                <c:pt idx="18">
                  <c:v>40.8</c:v>
                </c:pt>
                <c:pt idx="19">
                  <c:v>42</c:v>
                </c:pt>
                <c:pt idx="20">
                  <c:v>43.5</c:v>
                </c:pt>
                <c:pt idx="21">
                  <c:v>44.9</c:v>
                </c:pt>
                <c:pt idx="22">
                  <c:v>46.2</c:v>
                </c:pt>
                <c:pt idx="23">
                  <c:v>47.4</c:v>
                </c:pt>
                <c:pt idx="24">
                  <c:v>48</c:v>
                </c:pt>
                <c:pt idx="25">
                  <c:v>48.2</c:v>
                </c:pt>
                <c:pt idx="26">
                  <c:v>48.5</c:v>
                </c:pt>
                <c:pt idx="27">
                  <c:v>49.2</c:v>
                </c:pt>
                <c:pt idx="28">
                  <c:v>50.3</c:v>
                </c:pt>
                <c:pt idx="29">
                  <c:v>51.6</c:v>
                </c:pt>
                <c:pt idx="30">
                  <c:v>53</c:v>
                </c:pt>
                <c:pt idx="31">
                  <c:v>54</c:v>
                </c:pt>
                <c:pt idx="32">
                  <c:v>55</c:v>
                </c:pt>
                <c:pt idx="33">
                  <c:v>55.9</c:v>
                </c:pt>
                <c:pt idx="34">
                  <c:v>56.5</c:v>
                </c:pt>
                <c:pt idx="35">
                  <c:v>57.2</c:v>
                </c:pt>
                <c:pt idx="36">
                  <c:v>58.6</c:v>
                </c:pt>
                <c:pt idx="37">
                  <c:v>60.5</c:v>
                </c:pt>
                <c:pt idx="38">
                  <c:v>62</c:v>
                </c:pt>
                <c:pt idx="39">
                  <c:v>63.4</c:v>
                </c:pt>
                <c:pt idx="40">
                  <c:v>65.1</c:v>
                </c:pt>
                <c:pt idx="41">
                  <c:v>66.8</c:v>
                </c:pt>
                <c:pt idx="42">
                  <c:v>68.4</c:v>
                </c:pt>
                <c:pt idx="43">
                  <c:v>69.8</c:v>
                </c:pt>
                <c:pt idx="44">
                  <c:v>71</c:v>
                </c:pt>
                <c:pt idx="45">
                  <c:v>72</c:v>
                </c:pt>
                <c:pt idx="46">
                  <c:v>73.1</c:v>
                </c:pt>
                <c:pt idx="47">
                  <c:v>74.3</c:v>
                </c:pt>
                <c:pt idx="48">
                  <c:v>75.5</c:v>
                </c:pt>
                <c:pt idx="49">
                  <c:v>76.5</c:v>
                </c:pt>
                <c:pt idx="50">
                  <c:v>77.2</c:v>
                </c:pt>
                <c:pt idx="51">
                  <c:v>77.8</c:v>
                </c:pt>
                <c:pt idx="52">
                  <c:v>78.2</c:v>
                </c:pt>
                <c:pt idx="53">
                  <c:v>78.3</c:v>
                </c:pt>
                <c:pt idx="54">
                  <c:v>78.4</c:v>
                </c:pt>
                <c:pt idx="55">
                  <c:v>78.4</c:v>
                </c:pt>
                <c:pt idx="56">
                  <c:v>78.6</c:v>
                </c:pt>
                <c:pt idx="57">
                  <c:v>79.1</c:v>
                </c:pt>
                <c:pt idx="58">
                  <c:v>80.2</c:v>
                </c:pt>
                <c:pt idx="59">
                  <c:v>81.9</c:v>
                </c:pt>
                <c:pt idx="60">
                  <c:v>83.8</c:v>
                </c:pt>
                <c:pt idx="61">
                  <c:v>85.9</c:v>
                </c:pt>
                <c:pt idx="62">
                  <c:v>88.4</c:v>
                </c:pt>
                <c:pt idx="63">
                  <c:v>90.9</c:v>
                </c:pt>
                <c:pt idx="64">
                  <c:v>93.1</c:v>
                </c:pt>
                <c:pt idx="65">
                  <c:v>95.5</c:v>
                </c:pt>
                <c:pt idx="66">
                  <c:v>98.1</c:v>
                </c:pt>
                <c:pt idx="67">
                  <c:v>100.4</c:v>
                </c:pt>
                <c:pt idx="68">
                  <c:v>102.3</c:v>
                </c:pt>
                <c:pt idx="69">
                  <c:v>103.6</c:v>
                </c:pt>
                <c:pt idx="70">
                  <c:v>104.7</c:v>
                </c:pt>
                <c:pt idx="71">
                  <c:v>105.2</c:v>
                </c:pt>
                <c:pt idx="72">
                  <c:v>105</c:v>
                </c:pt>
                <c:pt idx="73">
                  <c:v>104.3</c:v>
                </c:pt>
                <c:pt idx="74">
                  <c:v>102.6</c:v>
                </c:pt>
                <c:pt idx="75">
                  <c:v>100.8</c:v>
                </c:pt>
                <c:pt idx="76">
                  <c:v>99.7</c:v>
                </c:pt>
                <c:pt idx="77">
                  <c:v>99</c:v>
                </c:pt>
                <c:pt idx="78">
                  <c:v>97.9</c:v>
                </c:pt>
                <c:pt idx="79">
                  <c:v>96.6</c:v>
                </c:pt>
                <c:pt idx="80">
                  <c:v>95.2</c:v>
                </c:pt>
                <c:pt idx="81">
                  <c:v>94.1</c:v>
                </c:pt>
                <c:pt idx="82">
                  <c:v>93</c:v>
                </c:pt>
                <c:pt idx="83">
                  <c:v>92.1</c:v>
                </c:pt>
                <c:pt idx="84">
                  <c:v>92</c:v>
                </c:pt>
                <c:pt idx="85">
                  <c:v>92.8</c:v>
                </c:pt>
                <c:pt idx="86">
                  <c:v>93.8</c:v>
                </c:pt>
                <c:pt idx="87">
                  <c:v>93.8</c:v>
                </c:pt>
                <c:pt idx="88">
                  <c:v>92.7</c:v>
                </c:pt>
                <c:pt idx="89">
                  <c:v>91</c:v>
                </c:pt>
                <c:pt idx="90">
                  <c:v>89.6</c:v>
                </c:pt>
                <c:pt idx="91">
                  <c:v>88.5</c:v>
                </c:pt>
                <c:pt idx="92">
                  <c:v>87.8</c:v>
                </c:pt>
                <c:pt idx="93">
                  <c:v>87.1</c:v>
                </c:pt>
                <c:pt idx="94">
                  <c:v>86.3</c:v>
                </c:pt>
                <c:pt idx="95">
                  <c:v>85.6</c:v>
                </c:pt>
                <c:pt idx="96">
                  <c:v>84.9</c:v>
                </c:pt>
                <c:pt idx="97">
                  <c:v>84.3</c:v>
                </c:pt>
                <c:pt idx="98">
                  <c:v>83.5</c:v>
                </c:pt>
                <c:pt idx="99">
                  <c:v>82.6</c:v>
                </c:pt>
                <c:pt idx="100">
                  <c:v>81.8</c:v>
                </c:pt>
                <c:pt idx="101">
                  <c:v>81.4</c:v>
                </c:pt>
                <c:pt idx="102">
                  <c:v>81.5</c:v>
                </c:pt>
                <c:pt idx="103">
                  <c:v>81.8</c:v>
                </c:pt>
                <c:pt idx="104">
                  <c:v>81.9</c:v>
                </c:pt>
                <c:pt idx="105">
                  <c:v>81.9</c:v>
                </c:pt>
                <c:pt idx="106">
                  <c:v>82.1</c:v>
                </c:pt>
                <c:pt idx="107">
                  <c:v>82.4</c:v>
                </c:pt>
                <c:pt idx="108">
                  <c:v>82.5</c:v>
                </c:pt>
                <c:pt idx="109">
                  <c:v>82.6</c:v>
                </c:pt>
                <c:pt idx="110">
                  <c:v>82.7</c:v>
                </c:pt>
                <c:pt idx="111">
                  <c:v>83.1</c:v>
                </c:pt>
                <c:pt idx="112">
                  <c:v>84.2</c:v>
                </c:pt>
                <c:pt idx="113">
                  <c:v>85.5</c:v>
                </c:pt>
                <c:pt idx="114">
                  <c:v>86.3</c:v>
                </c:pt>
                <c:pt idx="115">
                  <c:v>87.1</c:v>
                </c:pt>
                <c:pt idx="116">
                  <c:v>88.2</c:v>
                </c:pt>
                <c:pt idx="117">
                  <c:v>89.8</c:v>
                </c:pt>
                <c:pt idx="118">
                  <c:v>91</c:v>
                </c:pt>
                <c:pt idx="119">
                  <c:v>91.6</c:v>
                </c:pt>
                <c:pt idx="120">
                  <c:v>91.6</c:v>
                </c:pt>
                <c:pt idx="121">
                  <c:v>91</c:v>
                </c:pt>
                <c:pt idx="122">
                  <c:v>90.8</c:v>
                </c:pt>
                <c:pt idx="123">
                  <c:v>91.4</c:v>
                </c:pt>
                <c:pt idx="124">
                  <c:v>92.3</c:v>
                </c:pt>
                <c:pt idx="125">
                  <c:v>93.4</c:v>
                </c:pt>
                <c:pt idx="126">
                  <c:v>94.5</c:v>
                </c:pt>
                <c:pt idx="127">
                  <c:v>95.3</c:v>
                </c:pt>
                <c:pt idx="128">
                  <c:v>95.7</c:v>
                </c:pt>
                <c:pt idx="129">
                  <c:v>95.9</c:v>
                </c:pt>
                <c:pt idx="130">
                  <c:v>96.4</c:v>
                </c:pt>
                <c:pt idx="131">
                  <c:v>97.4</c:v>
                </c:pt>
                <c:pt idx="132">
                  <c:v>98.6</c:v>
                </c:pt>
                <c:pt idx="133">
                  <c:v>99.8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lv'!$AI$2:$AI$145</c:f>
              <c:numCache>
                <c:ptCount val="144"/>
                <c:pt idx="0">
                  <c:v>56.6</c:v>
                </c:pt>
                <c:pt idx="1">
                  <c:v>57</c:v>
                </c:pt>
                <c:pt idx="2">
                  <c:v>57.4</c:v>
                </c:pt>
                <c:pt idx="3">
                  <c:v>57.8</c:v>
                </c:pt>
                <c:pt idx="4">
                  <c:v>58.2</c:v>
                </c:pt>
                <c:pt idx="5">
                  <c:v>58.7</c:v>
                </c:pt>
                <c:pt idx="6">
                  <c:v>59.3</c:v>
                </c:pt>
                <c:pt idx="7">
                  <c:v>60</c:v>
                </c:pt>
                <c:pt idx="8">
                  <c:v>60.6</c:v>
                </c:pt>
                <c:pt idx="9">
                  <c:v>61.2</c:v>
                </c:pt>
                <c:pt idx="10">
                  <c:v>61.6</c:v>
                </c:pt>
                <c:pt idx="11">
                  <c:v>61.8</c:v>
                </c:pt>
                <c:pt idx="12">
                  <c:v>61.8</c:v>
                </c:pt>
                <c:pt idx="13">
                  <c:v>61.6</c:v>
                </c:pt>
                <c:pt idx="14">
                  <c:v>61.5</c:v>
                </c:pt>
                <c:pt idx="15">
                  <c:v>61.3</c:v>
                </c:pt>
                <c:pt idx="16">
                  <c:v>61.3</c:v>
                </c:pt>
                <c:pt idx="17">
                  <c:v>61.5</c:v>
                </c:pt>
                <c:pt idx="18">
                  <c:v>61.9</c:v>
                </c:pt>
                <c:pt idx="19">
                  <c:v>62.2</c:v>
                </c:pt>
                <c:pt idx="20">
                  <c:v>62.6</c:v>
                </c:pt>
                <c:pt idx="21">
                  <c:v>63</c:v>
                </c:pt>
                <c:pt idx="22">
                  <c:v>63.6</c:v>
                </c:pt>
                <c:pt idx="23">
                  <c:v>64.2</c:v>
                </c:pt>
                <c:pt idx="24">
                  <c:v>65.1</c:v>
                </c:pt>
                <c:pt idx="25">
                  <c:v>66.1</c:v>
                </c:pt>
                <c:pt idx="26">
                  <c:v>67.2</c:v>
                </c:pt>
                <c:pt idx="27">
                  <c:v>68.2</c:v>
                </c:pt>
                <c:pt idx="28">
                  <c:v>68.9</c:v>
                </c:pt>
                <c:pt idx="29">
                  <c:v>69.5</c:v>
                </c:pt>
                <c:pt idx="30">
                  <c:v>70.2</c:v>
                </c:pt>
                <c:pt idx="31">
                  <c:v>70.9</c:v>
                </c:pt>
                <c:pt idx="32">
                  <c:v>71.5</c:v>
                </c:pt>
                <c:pt idx="33">
                  <c:v>72.1</c:v>
                </c:pt>
                <c:pt idx="34">
                  <c:v>73</c:v>
                </c:pt>
                <c:pt idx="35">
                  <c:v>73.9</c:v>
                </c:pt>
                <c:pt idx="36">
                  <c:v>75</c:v>
                </c:pt>
                <c:pt idx="37">
                  <c:v>76.3</c:v>
                </c:pt>
                <c:pt idx="38">
                  <c:v>77.9</c:v>
                </c:pt>
                <c:pt idx="39">
                  <c:v>79.5</c:v>
                </c:pt>
                <c:pt idx="40">
                  <c:v>81.1</c:v>
                </c:pt>
                <c:pt idx="41">
                  <c:v>82.6</c:v>
                </c:pt>
                <c:pt idx="42">
                  <c:v>83.7</c:v>
                </c:pt>
                <c:pt idx="43">
                  <c:v>84.5</c:v>
                </c:pt>
                <c:pt idx="44">
                  <c:v>85.2</c:v>
                </c:pt>
                <c:pt idx="45">
                  <c:v>85.7</c:v>
                </c:pt>
                <c:pt idx="46">
                  <c:v>86</c:v>
                </c:pt>
                <c:pt idx="47">
                  <c:v>86.5</c:v>
                </c:pt>
                <c:pt idx="48">
                  <c:v>87.1</c:v>
                </c:pt>
                <c:pt idx="49">
                  <c:v>87.8</c:v>
                </c:pt>
                <c:pt idx="50">
                  <c:v>88.6</c:v>
                </c:pt>
                <c:pt idx="51">
                  <c:v>89.3</c:v>
                </c:pt>
                <c:pt idx="52">
                  <c:v>90.2</c:v>
                </c:pt>
                <c:pt idx="53">
                  <c:v>90.9</c:v>
                </c:pt>
                <c:pt idx="54">
                  <c:v>91.6</c:v>
                </c:pt>
                <c:pt idx="55">
                  <c:v>92.4</c:v>
                </c:pt>
                <c:pt idx="56">
                  <c:v>93.2</c:v>
                </c:pt>
                <c:pt idx="57">
                  <c:v>94.1</c:v>
                </c:pt>
                <c:pt idx="58">
                  <c:v>94.6</c:v>
                </c:pt>
                <c:pt idx="59">
                  <c:v>94.8</c:v>
                </c:pt>
                <c:pt idx="60">
                  <c:v>95</c:v>
                </c:pt>
                <c:pt idx="61">
                  <c:v>95</c:v>
                </c:pt>
                <c:pt idx="62">
                  <c:v>95.2</c:v>
                </c:pt>
                <c:pt idx="63">
                  <c:v>96</c:v>
                </c:pt>
                <c:pt idx="64">
                  <c:v>97.1</c:v>
                </c:pt>
                <c:pt idx="65">
                  <c:v>98.3</c:v>
                </c:pt>
                <c:pt idx="66">
                  <c:v>99.8</c:v>
                </c:pt>
                <c:pt idx="67">
                  <c:v>101.3</c:v>
                </c:pt>
                <c:pt idx="68">
                  <c:v>102.9</c:v>
                </c:pt>
                <c:pt idx="69">
                  <c:v>104.6</c:v>
                </c:pt>
                <c:pt idx="70">
                  <c:v>106.3</c:v>
                </c:pt>
                <c:pt idx="71">
                  <c:v>107.6</c:v>
                </c:pt>
                <c:pt idx="72">
                  <c:v>108.3</c:v>
                </c:pt>
                <c:pt idx="73">
                  <c:v>108.3</c:v>
                </c:pt>
                <c:pt idx="74">
                  <c:v>107.5</c:v>
                </c:pt>
                <c:pt idx="75">
                  <c:v>106</c:v>
                </c:pt>
                <c:pt idx="76">
                  <c:v>104</c:v>
                </c:pt>
                <c:pt idx="77">
                  <c:v>101.7</c:v>
                </c:pt>
                <c:pt idx="78">
                  <c:v>98.8</c:v>
                </c:pt>
                <c:pt idx="79">
                  <c:v>95.5</c:v>
                </c:pt>
                <c:pt idx="80">
                  <c:v>91.8</c:v>
                </c:pt>
                <c:pt idx="81">
                  <c:v>88</c:v>
                </c:pt>
                <c:pt idx="82">
                  <c:v>84.3</c:v>
                </c:pt>
                <c:pt idx="83">
                  <c:v>81.1</c:v>
                </c:pt>
                <c:pt idx="84">
                  <c:v>78.4</c:v>
                </c:pt>
                <c:pt idx="85">
                  <c:v>76.3</c:v>
                </c:pt>
                <c:pt idx="86">
                  <c:v>74.5</c:v>
                </c:pt>
                <c:pt idx="87">
                  <c:v>73</c:v>
                </c:pt>
                <c:pt idx="88">
                  <c:v>71.6</c:v>
                </c:pt>
                <c:pt idx="89">
                  <c:v>70.3</c:v>
                </c:pt>
                <c:pt idx="90">
                  <c:v>69.2</c:v>
                </c:pt>
                <c:pt idx="91">
                  <c:v>68.4</c:v>
                </c:pt>
                <c:pt idx="92">
                  <c:v>67.7</c:v>
                </c:pt>
                <c:pt idx="93">
                  <c:v>67.2</c:v>
                </c:pt>
                <c:pt idx="94">
                  <c:v>67</c:v>
                </c:pt>
                <c:pt idx="95">
                  <c:v>66.7</c:v>
                </c:pt>
                <c:pt idx="96">
                  <c:v>66.4</c:v>
                </c:pt>
                <c:pt idx="97">
                  <c:v>65.8</c:v>
                </c:pt>
                <c:pt idx="98">
                  <c:v>65</c:v>
                </c:pt>
                <c:pt idx="99">
                  <c:v>64.1</c:v>
                </c:pt>
                <c:pt idx="100">
                  <c:v>63.2</c:v>
                </c:pt>
                <c:pt idx="101">
                  <c:v>62.7</c:v>
                </c:pt>
                <c:pt idx="102">
                  <c:v>62.4</c:v>
                </c:pt>
                <c:pt idx="103">
                  <c:v>62.3</c:v>
                </c:pt>
                <c:pt idx="104">
                  <c:v>62.4</c:v>
                </c:pt>
                <c:pt idx="105">
                  <c:v>62.5</c:v>
                </c:pt>
                <c:pt idx="106">
                  <c:v>62.5</c:v>
                </c:pt>
                <c:pt idx="107">
                  <c:v>62.5</c:v>
                </c:pt>
                <c:pt idx="108">
                  <c:v>62.6</c:v>
                </c:pt>
                <c:pt idx="109">
                  <c:v>62.9</c:v>
                </c:pt>
                <c:pt idx="110">
                  <c:v>63.6</c:v>
                </c:pt>
                <c:pt idx="111">
                  <c:v>64.5</c:v>
                </c:pt>
                <c:pt idx="112">
                  <c:v>65.4</c:v>
                </c:pt>
                <c:pt idx="113">
                  <c:v>66.1</c:v>
                </c:pt>
                <c:pt idx="114">
                  <c:v>66.7</c:v>
                </c:pt>
                <c:pt idx="115">
                  <c:v>67.2</c:v>
                </c:pt>
                <c:pt idx="116">
                  <c:v>67.6</c:v>
                </c:pt>
                <c:pt idx="117">
                  <c:v>68.1</c:v>
                </c:pt>
                <c:pt idx="118">
                  <c:v>68.7</c:v>
                </c:pt>
                <c:pt idx="119">
                  <c:v>69.1</c:v>
                </c:pt>
                <c:pt idx="120">
                  <c:v>69.1</c:v>
                </c:pt>
                <c:pt idx="121">
                  <c:v>68.9</c:v>
                </c:pt>
                <c:pt idx="122">
                  <c:v>68.3</c:v>
                </c:pt>
                <c:pt idx="123">
                  <c:v>67.6</c:v>
                </c:pt>
                <c:pt idx="124">
                  <c:v>67</c:v>
                </c:pt>
                <c:pt idx="125">
                  <c:v>66.5</c:v>
                </c:pt>
                <c:pt idx="126">
                  <c:v>66</c:v>
                </c:pt>
                <c:pt idx="127">
                  <c:v>65.6</c:v>
                </c:pt>
                <c:pt idx="128">
                  <c:v>65.3</c:v>
                </c:pt>
                <c:pt idx="129">
                  <c:v>65</c:v>
                </c:pt>
                <c:pt idx="130">
                  <c:v>64.8</c:v>
                </c:pt>
                <c:pt idx="131">
                  <c:v>64.7</c:v>
                </c:pt>
                <c:pt idx="132">
                  <c:v>64.8</c:v>
                </c:pt>
                <c:pt idx="133">
                  <c:v>64.9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vienti!$AI$2:$AI$145</c:f>
              <c:numCache>
                <c:ptCount val="144"/>
                <c:pt idx="0">
                  <c:v>26.4</c:v>
                </c:pt>
                <c:pt idx="1">
                  <c:v>27.2</c:v>
                </c:pt>
                <c:pt idx="2">
                  <c:v>28.2</c:v>
                </c:pt>
                <c:pt idx="3">
                  <c:v>29.1</c:v>
                </c:pt>
                <c:pt idx="4">
                  <c:v>29.9</c:v>
                </c:pt>
                <c:pt idx="5">
                  <c:v>30.4</c:v>
                </c:pt>
                <c:pt idx="6">
                  <c:v>30.8</c:v>
                </c:pt>
                <c:pt idx="7">
                  <c:v>31.2</c:v>
                </c:pt>
                <c:pt idx="8">
                  <c:v>31.6</c:v>
                </c:pt>
                <c:pt idx="9">
                  <c:v>32</c:v>
                </c:pt>
                <c:pt idx="10">
                  <c:v>32.6</c:v>
                </c:pt>
                <c:pt idx="11">
                  <c:v>33.1</c:v>
                </c:pt>
                <c:pt idx="12">
                  <c:v>33.5</c:v>
                </c:pt>
                <c:pt idx="13">
                  <c:v>33.9</c:v>
                </c:pt>
                <c:pt idx="14">
                  <c:v>34.4</c:v>
                </c:pt>
                <c:pt idx="15">
                  <c:v>35.1</c:v>
                </c:pt>
                <c:pt idx="16">
                  <c:v>35.9</c:v>
                </c:pt>
                <c:pt idx="17">
                  <c:v>36.7</c:v>
                </c:pt>
                <c:pt idx="18">
                  <c:v>37.5</c:v>
                </c:pt>
                <c:pt idx="19">
                  <c:v>38.7</c:v>
                </c:pt>
                <c:pt idx="20">
                  <c:v>40.1</c:v>
                </c:pt>
                <c:pt idx="21">
                  <c:v>41.3</c:v>
                </c:pt>
                <c:pt idx="22">
                  <c:v>42.2</c:v>
                </c:pt>
                <c:pt idx="23">
                  <c:v>43</c:v>
                </c:pt>
                <c:pt idx="24">
                  <c:v>43.6</c:v>
                </c:pt>
                <c:pt idx="25">
                  <c:v>44.1</c:v>
                </c:pt>
                <c:pt idx="26">
                  <c:v>44.5</c:v>
                </c:pt>
                <c:pt idx="27">
                  <c:v>45.3</c:v>
                </c:pt>
                <c:pt idx="28">
                  <c:v>46.2</c:v>
                </c:pt>
                <c:pt idx="29">
                  <c:v>47.4</c:v>
                </c:pt>
                <c:pt idx="30">
                  <c:v>48.8</c:v>
                </c:pt>
                <c:pt idx="31">
                  <c:v>50</c:v>
                </c:pt>
                <c:pt idx="32">
                  <c:v>51.1</c:v>
                </c:pt>
                <c:pt idx="33">
                  <c:v>52.2</c:v>
                </c:pt>
                <c:pt idx="34">
                  <c:v>53.2</c:v>
                </c:pt>
                <c:pt idx="35">
                  <c:v>54.3</c:v>
                </c:pt>
                <c:pt idx="36">
                  <c:v>55.9</c:v>
                </c:pt>
                <c:pt idx="37">
                  <c:v>57.7</c:v>
                </c:pt>
                <c:pt idx="38">
                  <c:v>59.3</c:v>
                </c:pt>
                <c:pt idx="39">
                  <c:v>60.6</c:v>
                </c:pt>
                <c:pt idx="40">
                  <c:v>62</c:v>
                </c:pt>
                <c:pt idx="41">
                  <c:v>63.4</c:v>
                </c:pt>
                <c:pt idx="42">
                  <c:v>64.9</c:v>
                </c:pt>
                <c:pt idx="43">
                  <c:v>66.4</c:v>
                </c:pt>
                <c:pt idx="44">
                  <c:v>67.8</c:v>
                </c:pt>
                <c:pt idx="45">
                  <c:v>68.9</c:v>
                </c:pt>
                <c:pt idx="46">
                  <c:v>69.9</c:v>
                </c:pt>
                <c:pt idx="47">
                  <c:v>71.2</c:v>
                </c:pt>
                <c:pt idx="48">
                  <c:v>72.6</c:v>
                </c:pt>
                <c:pt idx="49">
                  <c:v>73.8</c:v>
                </c:pt>
                <c:pt idx="50">
                  <c:v>74.7</c:v>
                </c:pt>
                <c:pt idx="51">
                  <c:v>75.5</c:v>
                </c:pt>
                <c:pt idx="52">
                  <c:v>76.2</c:v>
                </c:pt>
                <c:pt idx="53">
                  <c:v>76.7</c:v>
                </c:pt>
                <c:pt idx="54">
                  <c:v>77.1</c:v>
                </c:pt>
                <c:pt idx="55">
                  <c:v>77.5</c:v>
                </c:pt>
                <c:pt idx="56">
                  <c:v>78.4</c:v>
                </c:pt>
                <c:pt idx="57">
                  <c:v>80</c:v>
                </c:pt>
                <c:pt idx="58">
                  <c:v>82.5</c:v>
                </c:pt>
                <c:pt idx="59">
                  <c:v>85.6</c:v>
                </c:pt>
                <c:pt idx="60">
                  <c:v>88.3</c:v>
                </c:pt>
                <c:pt idx="61">
                  <c:v>90.4</c:v>
                </c:pt>
                <c:pt idx="62">
                  <c:v>92.6</c:v>
                </c:pt>
                <c:pt idx="63">
                  <c:v>94.8</c:v>
                </c:pt>
                <c:pt idx="64">
                  <c:v>96.5</c:v>
                </c:pt>
                <c:pt idx="65">
                  <c:v>98.2</c:v>
                </c:pt>
                <c:pt idx="66">
                  <c:v>99.9</c:v>
                </c:pt>
                <c:pt idx="67">
                  <c:v>101.4</c:v>
                </c:pt>
                <c:pt idx="68">
                  <c:v>102.4</c:v>
                </c:pt>
                <c:pt idx="69">
                  <c:v>103</c:v>
                </c:pt>
                <c:pt idx="70">
                  <c:v>103.2</c:v>
                </c:pt>
                <c:pt idx="71">
                  <c:v>102.9</c:v>
                </c:pt>
                <c:pt idx="72">
                  <c:v>102.4</c:v>
                </c:pt>
                <c:pt idx="73">
                  <c:v>101.7</c:v>
                </c:pt>
                <c:pt idx="74">
                  <c:v>100.4</c:v>
                </c:pt>
                <c:pt idx="75">
                  <c:v>99</c:v>
                </c:pt>
                <c:pt idx="76">
                  <c:v>98.2</c:v>
                </c:pt>
                <c:pt idx="77">
                  <c:v>97.9</c:v>
                </c:pt>
                <c:pt idx="78">
                  <c:v>97.2</c:v>
                </c:pt>
                <c:pt idx="79">
                  <c:v>96.4</c:v>
                </c:pt>
                <c:pt idx="80">
                  <c:v>95.7</c:v>
                </c:pt>
                <c:pt idx="81">
                  <c:v>95.3</c:v>
                </c:pt>
                <c:pt idx="82">
                  <c:v>94.9</c:v>
                </c:pt>
                <c:pt idx="83">
                  <c:v>94.6</c:v>
                </c:pt>
                <c:pt idx="84">
                  <c:v>94.9</c:v>
                </c:pt>
                <c:pt idx="85">
                  <c:v>96.2</c:v>
                </c:pt>
                <c:pt idx="86">
                  <c:v>97.4</c:v>
                </c:pt>
                <c:pt idx="87">
                  <c:v>97.7</c:v>
                </c:pt>
                <c:pt idx="88">
                  <c:v>97</c:v>
                </c:pt>
                <c:pt idx="89">
                  <c:v>95.8</c:v>
                </c:pt>
                <c:pt idx="90">
                  <c:v>94.6</c:v>
                </c:pt>
                <c:pt idx="91">
                  <c:v>93.6</c:v>
                </c:pt>
                <c:pt idx="92">
                  <c:v>92.9</c:v>
                </c:pt>
                <c:pt idx="93">
                  <c:v>92.1</c:v>
                </c:pt>
                <c:pt idx="94">
                  <c:v>91.2</c:v>
                </c:pt>
                <c:pt idx="95">
                  <c:v>90.3</c:v>
                </c:pt>
                <c:pt idx="96">
                  <c:v>89.5</c:v>
                </c:pt>
                <c:pt idx="97">
                  <c:v>88.9</c:v>
                </c:pt>
                <c:pt idx="98">
                  <c:v>88.3</c:v>
                </c:pt>
                <c:pt idx="99">
                  <c:v>87.5</c:v>
                </c:pt>
                <c:pt idx="100">
                  <c:v>86.9</c:v>
                </c:pt>
                <c:pt idx="101">
                  <c:v>86.6</c:v>
                </c:pt>
                <c:pt idx="102">
                  <c:v>86.6</c:v>
                </c:pt>
                <c:pt idx="103">
                  <c:v>86.7</c:v>
                </c:pt>
                <c:pt idx="104">
                  <c:v>86.7</c:v>
                </c:pt>
                <c:pt idx="105">
                  <c:v>86.6</c:v>
                </c:pt>
                <c:pt idx="106">
                  <c:v>86.6</c:v>
                </c:pt>
                <c:pt idx="107">
                  <c:v>86.6</c:v>
                </c:pt>
                <c:pt idx="108">
                  <c:v>86.4</c:v>
                </c:pt>
                <c:pt idx="109">
                  <c:v>86.3</c:v>
                </c:pt>
                <c:pt idx="110">
                  <c:v>86.6</c:v>
                </c:pt>
                <c:pt idx="111">
                  <c:v>87.4</c:v>
                </c:pt>
                <c:pt idx="112">
                  <c:v>88.6</c:v>
                </c:pt>
                <c:pt idx="113">
                  <c:v>90</c:v>
                </c:pt>
                <c:pt idx="114">
                  <c:v>91.1</c:v>
                </c:pt>
                <c:pt idx="115">
                  <c:v>92.1</c:v>
                </c:pt>
                <c:pt idx="116">
                  <c:v>93.4</c:v>
                </c:pt>
                <c:pt idx="117">
                  <c:v>94.9</c:v>
                </c:pt>
                <c:pt idx="118">
                  <c:v>96</c:v>
                </c:pt>
                <c:pt idx="119">
                  <c:v>96.6</c:v>
                </c:pt>
                <c:pt idx="120">
                  <c:v>96.9</c:v>
                </c:pt>
                <c:pt idx="121">
                  <c:v>96.6</c:v>
                </c:pt>
                <c:pt idx="122">
                  <c:v>96.7</c:v>
                </c:pt>
                <c:pt idx="123">
                  <c:v>97.5</c:v>
                </c:pt>
                <c:pt idx="124">
                  <c:v>98.7</c:v>
                </c:pt>
                <c:pt idx="125">
                  <c:v>100.1</c:v>
                </c:pt>
                <c:pt idx="126">
                  <c:v>101.5</c:v>
                </c:pt>
                <c:pt idx="127">
                  <c:v>102.6</c:v>
                </c:pt>
                <c:pt idx="128">
                  <c:v>103.3</c:v>
                </c:pt>
                <c:pt idx="129">
                  <c:v>103.9</c:v>
                </c:pt>
                <c:pt idx="130">
                  <c:v>104.8</c:v>
                </c:pt>
                <c:pt idx="131">
                  <c:v>105.9</c:v>
                </c:pt>
                <c:pt idx="132">
                  <c:v>107.2</c:v>
                </c:pt>
                <c:pt idx="133">
                  <c:v>108.3</c:v>
                </c:pt>
              </c:numCache>
            </c:numRef>
          </c:val>
          <c:smooth val="0"/>
        </c:ser>
        <c:axId val="3718572"/>
        <c:axId val="33467149"/>
      </c:lineChart>
      <c:catAx>
        <c:axId val="371857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3467149"/>
        <c:crossesAt val="20"/>
        <c:auto val="0"/>
        <c:lblOffset val="100"/>
        <c:tickMarkSkip val="6"/>
        <c:noMultiLvlLbl val="0"/>
      </c:catAx>
      <c:valAx>
        <c:axId val="33467149"/>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718572"/>
        <c:crossesAt val="1"/>
        <c:crossBetween val="midCat"/>
        <c:dispUnits/>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575"/>
          <c:w val="0.8932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liikevaihto'!$AM$2:$AM$145</c:f>
              <c:numCache>
                <c:ptCount val="144"/>
                <c:pt idx="0">
                  <c:v>79.2</c:v>
                </c:pt>
                <c:pt idx="1">
                  <c:v>79.3</c:v>
                </c:pt>
                <c:pt idx="2">
                  <c:v>79.5</c:v>
                </c:pt>
                <c:pt idx="3">
                  <c:v>79.8</c:v>
                </c:pt>
                <c:pt idx="4">
                  <c:v>80</c:v>
                </c:pt>
                <c:pt idx="5">
                  <c:v>80.3</c:v>
                </c:pt>
                <c:pt idx="6">
                  <c:v>80.5</c:v>
                </c:pt>
                <c:pt idx="7">
                  <c:v>80.7</c:v>
                </c:pt>
                <c:pt idx="8">
                  <c:v>80.8</c:v>
                </c:pt>
                <c:pt idx="9">
                  <c:v>81</c:v>
                </c:pt>
                <c:pt idx="10">
                  <c:v>81.2</c:v>
                </c:pt>
                <c:pt idx="11">
                  <c:v>81.2</c:v>
                </c:pt>
                <c:pt idx="12">
                  <c:v>81.2</c:v>
                </c:pt>
                <c:pt idx="13">
                  <c:v>81.1</c:v>
                </c:pt>
                <c:pt idx="14">
                  <c:v>81</c:v>
                </c:pt>
                <c:pt idx="15">
                  <c:v>80.9</c:v>
                </c:pt>
                <c:pt idx="16">
                  <c:v>80.9</c:v>
                </c:pt>
                <c:pt idx="17">
                  <c:v>80.9</c:v>
                </c:pt>
                <c:pt idx="18">
                  <c:v>81</c:v>
                </c:pt>
                <c:pt idx="19">
                  <c:v>81.1</c:v>
                </c:pt>
                <c:pt idx="20">
                  <c:v>81.3</c:v>
                </c:pt>
                <c:pt idx="21">
                  <c:v>81.6</c:v>
                </c:pt>
                <c:pt idx="22">
                  <c:v>81.9</c:v>
                </c:pt>
                <c:pt idx="23">
                  <c:v>82.2</c:v>
                </c:pt>
                <c:pt idx="24">
                  <c:v>82.6</c:v>
                </c:pt>
                <c:pt idx="25">
                  <c:v>83</c:v>
                </c:pt>
                <c:pt idx="26">
                  <c:v>83.5</c:v>
                </c:pt>
                <c:pt idx="27">
                  <c:v>84</c:v>
                </c:pt>
                <c:pt idx="28">
                  <c:v>84.6</c:v>
                </c:pt>
                <c:pt idx="29">
                  <c:v>85.3</c:v>
                </c:pt>
                <c:pt idx="30">
                  <c:v>85.9</c:v>
                </c:pt>
                <c:pt idx="31">
                  <c:v>86.6</c:v>
                </c:pt>
                <c:pt idx="32">
                  <c:v>87.2</c:v>
                </c:pt>
                <c:pt idx="33">
                  <c:v>87.7</c:v>
                </c:pt>
                <c:pt idx="34">
                  <c:v>88.3</c:v>
                </c:pt>
                <c:pt idx="35">
                  <c:v>88.9</c:v>
                </c:pt>
                <c:pt idx="36">
                  <c:v>89.6</c:v>
                </c:pt>
                <c:pt idx="37">
                  <c:v>90.3</c:v>
                </c:pt>
                <c:pt idx="38">
                  <c:v>90.9</c:v>
                </c:pt>
                <c:pt idx="39">
                  <c:v>91.4</c:v>
                </c:pt>
                <c:pt idx="40">
                  <c:v>91.8</c:v>
                </c:pt>
                <c:pt idx="41">
                  <c:v>92.1</c:v>
                </c:pt>
                <c:pt idx="42">
                  <c:v>92.3</c:v>
                </c:pt>
                <c:pt idx="43">
                  <c:v>92.5</c:v>
                </c:pt>
                <c:pt idx="44">
                  <c:v>92.7</c:v>
                </c:pt>
                <c:pt idx="45">
                  <c:v>92.9</c:v>
                </c:pt>
                <c:pt idx="46">
                  <c:v>93.1</c:v>
                </c:pt>
                <c:pt idx="47">
                  <c:v>93.4</c:v>
                </c:pt>
                <c:pt idx="48">
                  <c:v>93.7</c:v>
                </c:pt>
                <c:pt idx="49">
                  <c:v>93.9</c:v>
                </c:pt>
                <c:pt idx="50">
                  <c:v>94.1</c:v>
                </c:pt>
                <c:pt idx="51">
                  <c:v>94.3</c:v>
                </c:pt>
                <c:pt idx="52">
                  <c:v>94.6</c:v>
                </c:pt>
                <c:pt idx="53">
                  <c:v>95</c:v>
                </c:pt>
                <c:pt idx="54">
                  <c:v>95.3</c:v>
                </c:pt>
                <c:pt idx="55">
                  <c:v>95.7</c:v>
                </c:pt>
                <c:pt idx="56">
                  <c:v>96</c:v>
                </c:pt>
                <c:pt idx="57">
                  <c:v>96.3</c:v>
                </c:pt>
                <c:pt idx="58">
                  <c:v>96.5</c:v>
                </c:pt>
                <c:pt idx="59">
                  <c:v>96.9</c:v>
                </c:pt>
                <c:pt idx="60">
                  <c:v>97.3</c:v>
                </c:pt>
                <c:pt idx="61">
                  <c:v>97.8</c:v>
                </c:pt>
                <c:pt idx="62">
                  <c:v>98.2</c:v>
                </c:pt>
                <c:pt idx="63">
                  <c:v>98.6</c:v>
                </c:pt>
                <c:pt idx="64">
                  <c:v>99.1</c:v>
                </c:pt>
                <c:pt idx="65">
                  <c:v>99.5</c:v>
                </c:pt>
                <c:pt idx="66">
                  <c:v>99.9</c:v>
                </c:pt>
                <c:pt idx="67">
                  <c:v>100.4</c:v>
                </c:pt>
                <c:pt idx="68">
                  <c:v>100.8</c:v>
                </c:pt>
                <c:pt idx="69">
                  <c:v>101.3</c:v>
                </c:pt>
                <c:pt idx="70">
                  <c:v>101.7</c:v>
                </c:pt>
                <c:pt idx="71">
                  <c:v>102.1</c:v>
                </c:pt>
                <c:pt idx="72">
                  <c:v>102.5</c:v>
                </c:pt>
                <c:pt idx="73">
                  <c:v>102.7</c:v>
                </c:pt>
                <c:pt idx="74">
                  <c:v>102.8</c:v>
                </c:pt>
                <c:pt idx="75">
                  <c:v>102.9</c:v>
                </c:pt>
                <c:pt idx="76">
                  <c:v>103</c:v>
                </c:pt>
                <c:pt idx="77">
                  <c:v>103.1</c:v>
                </c:pt>
                <c:pt idx="78">
                  <c:v>103.1</c:v>
                </c:pt>
                <c:pt idx="79">
                  <c:v>103.2</c:v>
                </c:pt>
                <c:pt idx="80">
                  <c:v>103.2</c:v>
                </c:pt>
                <c:pt idx="81">
                  <c:v>103.2</c:v>
                </c:pt>
                <c:pt idx="82">
                  <c:v>103.3</c:v>
                </c:pt>
                <c:pt idx="83">
                  <c:v>103.6</c:v>
                </c:pt>
                <c:pt idx="84">
                  <c:v>104</c:v>
                </c:pt>
                <c:pt idx="85">
                  <c:v>104.4</c:v>
                </c:pt>
                <c:pt idx="86">
                  <c:v>104.8</c:v>
                </c:pt>
                <c:pt idx="87">
                  <c:v>105.5</c:v>
                </c:pt>
                <c:pt idx="88">
                  <c:v>106.2</c:v>
                </c:pt>
                <c:pt idx="89">
                  <c:v>106.9</c:v>
                </c:pt>
                <c:pt idx="90">
                  <c:v>107.6</c:v>
                </c:pt>
                <c:pt idx="91">
                  <c:v>108.2</c:v>
                </c:pt>
                <c:pt idx="92">
                  <c:v>108.9</c:v>
                </c:pt>
                <c:pt idx="93">
                  <c:v>109.6</c:v>
                </c:pt>
                <c:pt idx="94">
                  <c:v>110.2</c:v>
                </c:pt>
                <c:pt idx="95">
                  <c:v>110.6</c:v>
                </c:pt>
                <c:pt idx="96">
                  <c:v>110.8</c:v>
                </c:pt>
                <c:pt idx="97">
                  <c:v>110.8</c:v>
                </c:pt>
                <c:pt idx="98">
                  <c:v>110.8</c:v>
                </c:pt>
                <c:pt idx="99">
                  <c:v>110.8</c:v>
                </c:pt>
                <c:pt idx="100">
                  <c:v>110.8</c:v>
                </c:pt>
                <c:pt idx="101">
                  <c:v>110.9</c:v>
                </c:pt>
                <c:pt idx="102">
                  <c:v>110.9</c:v>
                </c:pt>
                <c:pt idx="103">
                  <c:v>111</c:v>
                </c:pt>
                <c:pt idx="104">
                  <c:v>111.1</c:v>
                </c:pt>
                <c:pt idx="105">
                  <c:v>111.3</c:v>
                </c:pt>
                <c:pt idx="106">
                  <c:v>111.4</c:v>
                </c:pt>
                <c:pt idx="107">
                  <c:v>111.7</c:v>
                </c:pt>
                <c:pt idx="108">
                  <c:v>112.3</c:v>
                </c:pt>
                <c:pt idx="109">
                  <c:v>113</c:v>
                </c:pt>
                <c:pt idx="110">
                  <c:v>113.9</c:v>
                </c:pt>
                <c:pt idx="111">
                  <c:v>114.7</c:v>
                </c:pt>
                <c:pt idx="112">
                  <c:v>115.4</c:v>
                </c:pt>
                <c:pt idx="113">
                  <c:v>116.3</c:v>
                </c:pt>
                <c:pt idx="114">
                  <c:v>117.3</c:v>
                </c:pt>
                <c:pt idx="115">
                  <c:v>118.4</c:v>
                </c:pt>
                <c:pt idx="116">
                  <c:v>119.7</c:v>
                </c:pt>
                <c:pt idx="117">
                  <c:v>121</c:v>
                </c:pt>
                <c:pt idx="118">
                  <c:v>122.4</c:v>
                </c:pt>
                <c:pt idx="119">
                  <c:v>123.6</c:v>
                </c:pt>
                <c:pt idx="120">
                  <c:v>124.8</c:v>
                </c:pt>
                <c:pt idx="121">
                  <c:v>126</c:v>
                </c:pt>
                <c:pt idx="122">
                  <c:v>127.3</c:v>
                </c:pt>
                <c:pt idx="123">
                  <c:v>128.5</c:v>
                </c:pt>
                <c:pt idx="124">
                  <c:v>129.8</c:v>
                </c:pt>
                <c:pt idx="125">
                  <c:v>131</c:v>
                </c:pt>
                <c:pt idx="126">
                  <c:v>132.2</c:v>
                </c:pt>
                <c:pt idx="127">
                  <c:v>133.2</c:v>
                </c:pt>
                <c:pt idx="128">
                  <c:v>134.2</c:v>
                </c:pt>
                <c:pt idx="129">
                  <c:v>135.1</c:v>
                </c:pt>
                <c:pt idx="130">
                  <c:v>136.2</c:v>
                </c:pt>
                <c:pt idx="131">
                  <c:v>137.3</c:v>
                </c:pt>
                <c:pt idx="132">
                  <c:v>138.4</c:v>
                </c:pt>
                <c:pt idx="133">
                  <c:v>139.6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lv'!$AL$2:$AL$145</c:f>
              <c:numCache>
                <c:ptCount val="144"/>
                <c:pt idx="0">
                  <c:v>87.9</c:v>
                </c:pt>
                <c:pt idx="1">
                  <c:v>87.9</c:v>
                </c:pt>
                <c:pt idx="2">
                  <c:v>88.1</c:v>
                </c:pt>
                <c:pt idx="3">
                  <c:v>88.3</c:v>
                </c:pt>
                <c:pt idx="4">
                  <c:v>88.7</c:v>
                </c:pt>
                <c:pt idx="5">
                  <c:v>88.9</c:v>
                </c:pt>
                <c:pt idx="6">
                  <c:v>89</c:v>
                </c:pt>
                <c:pt idx="7">
                  <c:v>88.9</c:v>
                </c:pt>
                <c:pt idx="8">
                  <c:v>88.6</c:v>
                </c:pt>
                <c:pt idx="9">
                  <c:v>88</c:v>
                </c:pt>
                <c:pt idx="10">
                  <c:v>87.3</c:v>
                </c:pt>
                <c:pt idx="11">
                  <c:v>86.4</c:v>
                </c:pt>
                <c:pt idx="12">
                  <c:v>85.4</c:v>
                </c:pt>
                <c:pt idx="13">
                  <c:v>84.3</c:v>
                </c:pt>
                <c:pt idx="14">
                  <c:v>83.3</c:v>
                </c:pt>
                <c:pt idx="15">
                  <c:v>82.4</c:v>
                </c:pt>
                <c:pt idx="16">
                  <c:v>81.6</c:v>
                </c:pt>
                <c:pt idx="17">
                  <c:v>81.2</c:v>
                </c:pt>
                <c:pt idx="18">
                  <c:v>81</c:v>
                </c:pt>
                <c:pt idx="19">
                  <c:v>81.1</c:v>
                </c:pt>
                <c:pt idx="20">
                  <c:v>81.5</c:v>
                </c:pt>
                <c:pt idx="21">
                  <c:v>82</c:v>
                </c:pt>
                <c:pt idx="22">
                  <c:v>82.6</c:v>
                </c:pt>
                <c:pt idx="23">
                  <c:v>83.2</c:v>
                </c:pt>
                <c:pt idx="24">
                  <c:v>83.9</c:v>
                </c:pt>
                <c:pt idx="25">
                  <c:v>84.6</c:v>
                </c:pt>
                <c:pt idx="26">
                  <c:v>85.2</c:v>
                </c:pt>
                <c:pt idx="27">
                  <c:v>85.8</c:v>
                </c:pt>
                <c:pt idx="28">
                  <c:v>86.5</c:v>
                </c:pt>
                <c:pt idx="29">
                  <c:v>87.2</c:v>
                </c:pt>
                <c:pt idx="30">
                  <c:v>87.9</c:v>
                </c:pt>
                <c:pt idx="31">
                  <c:v>88.8</c:v>
                </c:pt>
                <c:pt idx="32">
                  <c:v>89.7</c:v>
                </c:pt>
                <c:pt idx="33">
                  <c:v>90.8</c:v>
                </c:pt>
                <c:pt idx="34">
                  <c:v>91.9</c:v>
                </c:pt>
                <c:pt idx="35">
                  <c:v>93</c:v>
                </c:pt>
                <c:pt idx="36">
                  <c:v>94.3</c:v>
                </c:pt>
                <c:pt idx="37">
                  <c:v>95.6</c:v>
                </c:pt>
                <c:pt idx="38">
                  <c:v>96.8</c:v>
                </c:pt>
                <c:pt idx="39">
                  <c:v>98</c:v>
                </c:pt>
                <c:pt idx="40">
                  <c:v>98.9</c:v>
                </c:pt>
                <c:pt idx="41">
                  <c:v>99.5</c:v>
                </c:pt>
                <c:pt idx="42">
                  <c:v>99.9</c:v>
                </c:pt>
                <c:pt idx="43">
                  <c:v>100.1</c:v>
                </c:pt>
                <c:pt idx="44">
                  <c:v>100.1</c:v>
                </c:pt>
                <c:pt idx="45">
                  <c:v>100</c:v>
                </c:pt>
                <c:pt idx="46">
                  <c:v>99.5</c:v>
                </c:pt>
                <c:pt idx="47">
                  <c:v>99</c:v>
                </c:pt>
                <c:pt idx="48">
                  <c:v>98.5</c:v>
                </c:pt>
                <c:pt idx="49">
                  <c:v>98</c:v>
                </c:pt>
                <c:pt idx="50">
                  <c:v>97.5</c:v>
                </c:pt>
                <c:pt idx="51">
                  <c:v>97.5</c:v>
                </c:pt>
                <c:pt idx="52">
                  <c:v>97.5</c:v>
                </c:pt>
                <c:pt idx="53">
                  <c:v>97.6</c:v>
                </c:pt>
                <c:pt idx="54">
                  <c:v>97.8</c:v>
                </c:pt>
                <c:pt idx="55">
                  <c:v>98.1</c:v>
                </c:pt>
                <c:pt idx="56">
                  <c:v>98.3</c:v>
                </c:pt>
                <c:pt idx="57">
                  <c:v>98.5</c:v>
                </c:pt>
                <c:pt idx="58">
                  <c:v>98.6</c:v>
                </c:pt>
                <c:pt idx="59">
                  <c:v>98.7</c:v>
                </c:pt>
                <c:pt idx="60">
                  <c:v>99</c:v>
                </c:pt>
                <c:pt idx="61">
                  <c:v>99.3</c:v>
                </c:pt>
                <c:pt idx="62">
                  <c:v>99.7</c:v>
                </c:pt>
                <c:pt idx="63">
                  <c:v>100.2</c:v>
                </c:pt>
                <c:pt idx="64">
                  <c:v>100.5</c:v>
                </c:pt>
                <c:pt idx="65">
                  <c:v>100.6</c:v>
                </c:pt>
                <c:pt idx="66">
                  <c:v>100.6</c:v>
                </c:pt>
                <c:pt idx="67">
                  <c:v>100.4</c:v>
                </c:pt>
                <c:pt idx="68">
                  <c:v>100</c:v>
                </c:pt>
                <c:pt idx="69">
                  <c:v>99.6</c:v>
                </c:pt>
                <c:pt idx="70">
                  <c:v>99</c:v>
                </c:pt>
                <c:pt idx="71">
                  <c:v>98.1</c:v>
                </c:pt>
                <c:pt idx="72">
                  <c:v>96.9</c:v>
                </c:pt>
                <c:pt idx="73">
                  <c:v>95.6</c:v>
                </c:pt>
                <c:pt idx="74">
                  <c:v>94.1</c:v>
                </c:pt>
                <c:pt idx="75">
                  <c:v>92.8</c:v>
                </c:pt>
                <c:pt idx="76">
                  <c:v>91.7</c:v>
                </c:pt>
                <c:pt idx="77">
                  <c:v>91</c:v>
                </c:pt>
                <c:pt idx="78">
                  <c:v>90.6</c:v>
                </c:pt>
                <c:pt idx="79">
                  <c:v>90.7</c:v>
                </c:pt>
                <c:pt idx="80">
                  <c:v>91.2</c:v>
                </c:pt>
                <c:pt idx="81">
                  <c:v>92</c:v>
                </c:pt>
                <c:pt idx="82">
                  <c:v>93.5</c:v>
                </c:pt>
                <c:pt idx="83">
                  <c:v>95.3</c:v>
                </c:pt>
                <c:pt idx="84">
                  <c:v>97.3</c:v>
                </c:pt>
                <c:pt idx="85">
                  <c:v>99.4</c:v>
                </c:pt>
                <c:pt idx="86">
                  <c:v>101.5</c:v>
                </c:pt>
                <c:pt idx="87">
                  <c:v>103.2</c:v>
                </c:pt>
                <c:pt idx="88">
                  <c:v>105</c:v>
                </c:pt>
                <c:pt idx="89">
                  <c:v>106.8</c:v>
                </c:pt>
                <c:pt idx="90">
                  <c:v>108.5</c:v>
                </c:pt>
                <c:pt idx="91">
                  <c:v>110.1</c:v>
                </c:pt>
                <c:pt idx="92">
                  <c:v>111.4</c:v>
                </c:pt>
                <c:pt idx="93">
                  <c:v>112.7</c:v>
                </c:pt>
                <c:pt idx="94">
                  <c:v>113.9</c:v>
                </c:pt>
                <c:pt idx="95">
                  <c:v>115</c:v>
                </c:pt>
                <c:pt idx="96">
                  <c:v>115.8</c:v>
                </c:pt>
                <c:pt idx="97">
                  <c:v>116.5</c:v>
                </c:pt>
                <c:pt idx="98">
                  <c:v>117.3</c:v>
                </c:pt>
                <c:pt idx="99">
                  <c:v>117.9</c:v>
                </c:pt>
                <c:pt idx="100">
                  <c:v>118.6</c:v>
                </c:pt>
                <c:pt idx="101">
                  <c:v>119.5</c:v>
                </c:pt>
                <c:pt idx="102">
                  <c:v>120.5</c:v>
                </c:pt>
                <c:pt idx="103">
                  <c:v>121.7</c:v>
                </c:pt>
                <c:pt idx="104">
                  <c:v>122.9</c:v>
                </c:pt>
                <c:pt idx="105">
                  <c:v>124.1</c:v>
                </c:pt>
                <c:pt idx="106">
                  <c:v>125.7</c:v>
                </c:pt>
                <c:pt idx="107">
                  <c:v>127.3</c:v>
                </c:pt>
                <c:pt idx="108">
                  <c:v>129.1</c:v>
                </c:pt>
                <c:pt idx="109">
                  <c:v>130.9</c:v>
                </c:pt>
                <c:pt idx="110">
                  <c:v>132.6</c:v>
                </c:pt>
                <c:pt idx="111">
                  <c:v>133.8</c:v>
                </c:pt>
                <c:pt idx="112">
                  <c:v>134.6</c:v>
                </c:pt>
                <c:pt idx="113">
                  <c:v>135.2</c:v>
                </c:pt>
                <c:pt idx="114">
                  <c:v>135.7</c:v>
                </c:pt>
                <c:pt idx="115">
                  <c:v>136.3</c:v>
                </c:pt>
                <c:pt idx="116">
                  <c:v>137.1</c:v>
                </c:pt>
                <c:pt idx="117">
                  <c:v>138</c:v>
                </c:pt>
                <c:pt idx="118">
                  <c:v>138.9</c:v>
                </c:pt>
                <c:pt idx="119">
                  <c:v>139.7</c:v>
                </c:pt>
                <c:pt idx="120">
                  <c:v>140.3</c:v>
                </c:pt>
                <c:pt idx="121">
                  <c:v>140.8</c:v>
                </c:pt>
                <c:pt idx="122">
                  <c:v>141.1</c:v>
                </c:pt>
                <c:pt idx="123">
                  <c:v>141.4</c:v>
                </c:pt>
                <c:pt idx="124">
                  <c:v>141.6</c:v>
                </c:pt>
                <c:pt idx="125">
                  <c:v>141.6</c:v>
                </c:pt>
                <c:pt idx="126">
                  <c:v>141.4</c:v>
                </c:pt>
                <c:pt idx="127">
                  <c:v>141</c:v>
                </c:pt>
                <c:pt idx="128">
                  <c:v>140.5</c:v>
                </c:pt>
                <c:pt idx="129">
                  <c:v>140</c:v>
                </c:pt>
                <c:pt idx="130">
                  <c:v>139.5</c:v>
                </c:pt>
                <c:pt idx="131">
                  <c:v>139.1</c:v>
                </c:pt>
                <c:pt idx="132">
                  <c:v>138.9</c:v>
                </c:pt>
                <c:pt idx="133">
                  <c:v>138.9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vienti!$AL$2:$AL$145</c:f>
              <c:numCache>
                <c:ptCount val="144"/>
                <c:pt idx="0">
                  <c:v>59.7</c:v>
                </c:pt>
                <c:pt idx="1">
                  <c:v>60.4</c:v>
                </c:pt>
                <c:pt idx="2">
                  <c:v>61.1</c:v>
                </c:pt>
                <c:pt idx="3">
                  <c:v>61.8</c:v>
                </c:pt>
                <c:pt idx="4">
                  <c:v>62.3</c:v>
                </c:pt>
                <c:pt idx="5">
                  <c:v>62.9</c:v>
                </c:pt>
                <c:pt idx="6">
                  <c:v>63.4</c:v>
                </c:pt>
                <c:pt idx="7">
                  <c:v>63.9</c:v>
                </c:pt>
                <c:pt idx="8">
                  <c:v>64.6</c:v>
                </c:pt>
                <c:pt idx="9">
                  <c:v>65.3</c:v>
                </c:pt>
                <c:pt idx="10">
                  <c:v>65.9</c:v>
                </c:pt>
                <c:pt idx="11">
                  <c:v>66.7</c:v>
                </c:pt>
                <c:pt idx="12">
                  <c:v>67.3</c:v>
                </c:pt>
                <c:pt idx="13">
                  <c:v>68</c:v>
                </c:pt>
                <c:pt idx="14">
                  <c:v>68.5</c:v>
                </c:pt>
                <c:pt idx="15">
                  <c:v>69.1</c:v>
                </c:pt>
                <c:pt idx="16">
                  <c:v>69.7</c:v>
                </c:pt>
                <c:pt idx="17">
                  <c:v>70.4</c:v>
                </c:pt>
                <c:pt idx="18">
                  <c:v>71.2</c:v>
                </c:pt>
                <c:pt idx="19">
                  <c:v>72</c:v>
                </c:pt>
                <c:pt idx="20">
                  <c:v>72.8</c:v>
                </c:pt>
                <c:pt idx="21">
                  <c:v>73.5</c:v>
                </c:pt>
                <c:pt idx="22">
                  <c:v>74.2</c:v>
                </c:pt>
                <c:pt idx="23">
                  <c:v>74.8</c:v>
                </c:pt>
                <c:pt idx="24">
                  <c:v>75.4</c:v>
                </c:pt>
                <c:pt idx="25">
                  <c:v>76.1</c:v>
                </c:pt>
                <c:pt idx="26">
                  <c:v>77</c:v>
                </c:pt>
                <c:pt idx="27">
                  <c:v>78.1</c:v>
                </c:pt>
                <c:pt idx="28">
                  <c:v>79.4</c:v>
                </c:pt>
                <c:pt idx="29">
                  <c:v>80.6</c:v>
                </c:pt>
                <c:pt idx="30">
                  <c:v>81.7</c:v>
                </c:pt>
                <c:pt idx="31">
                  <c:v>82.7</c:v>
                </c:pt>
                <c:pt idx="32">
                  <c:v>83.5</c:v>
                </c:pt>
                <c:pt idx="33">
                  <c:v>84.1</c:v>
                </c:pt>
                <c:pt idx="34">
                  <c:v>84.6</c:v>
                </c:pt>
                <c:pt idx="35">
                  <c:v>85.1</c:v>
                </c:pt>
                <c:pt idx="36">
                  <c:v>85.6</c:v>
                </c:pt>
                <c:pt idx="37">
                  <c:v>85.9</c:v>
                </c:pt>
                <c:pt idx="38">
                  <c:v>86.1</c:v>
                </c:pt>
                <c:pt idx="39">
                  <c:v>86.2</c:v>
                </c:pt>
                <c:pt idx="40">
                  <c:v>86</c:v>
                </c:pt>
                <c:pt idx="41">
                  <c:v>85.7</c:v>
                </c:pt>
                <c:pt idx="42">
                  <c:v>85.2</c:v>
                </c:pt>
                <c:pt idx="43">
                  <c:v>84.7</c:v>
                </c:pt>
                <c:pt idx="44">
                  <c:v>84.3</c:v>
                </c:pt>
                <c:pt idx="45">
                  <c:v>84.3</c:v>
                </c:pt>
                <c:pt idx="46">
                  <c:v>84.6</c:v>
                </c:pt>
                <c:pt idx="47">
                  <c:v>85.1</c:v>
                </c:pt>
                <c:pt idx="48">
                  <c:v>85.8</c:v>
                </c:pt>
                <c:pt idx="49">
                  <c:v>86.4</c:v>
                </c:pt>
                <c:pt idx="50">
                  <c:v>86.9</c:v>
                </c:pt>
                <c:pt idx="51">
                  <c:v>87.3</c:v>
                </c:pt>
                <c:pt idx="52">
                  <c:v>87.7</c:v>
                </c:pt>
                <c:pt idx="53">
                  <c:v>88.3</c:v>
                </c:pt>
                <c:pt idx="54">
                  <c:v>89</c:v>
                </c:pt>
                <c:pt idx="55">
                  <c:v>89.8</c:v>
                </c:pt>
                <c:pt idx="56">
                  <c:v>90.8</c:v>
                </c:pt>
                <c:pt idx="57">
                  <c:v>91.7</c:v>
                </c:pt>
                <c:pt idx="58">
                  <c:v>92.5</c:v>
                </c:pt>
                <c:pt idx="59">
                  <c:v>93.3</c:v>
                </c:pt>
                <c:pt idx="60">
                  <c:v>94.1</c:v>
                </c:pt>
                <c:pt idx="61">
                  <c:v>95</c:v>
                </c:pt>
                <c:pt idx="62">
                  <c:v>95.9</c:v>
                </c:pt>
                <c:pt idx="63">
                  <c:v>97</c:v>
                </c:pt>
                <c:pt idx="64">
                  <c:v>98.2</c:v>
                </c:pt>
                <c:pt idx="65">
                  <c:v>99.6</c:v>
                </c:pt>
                <c:pt idx="66">
                  <c:v>101.2</c:v>
                </c:pt>
                <c:pt idx="67">
                  <c:v>103</c:v>
                </c:pt>
                <c:pt idx="68">
                  <c:v>104.9</c:v>
                </c:pt>
                <c:pt idx="69">
                  <c:v>106.9</c:v>
                </c:pt>
                <c:pt idx="70">
                  <c:v>108.9</c:v>
                </c:pt>
                <c:pt idx="71">
                  <c:v>110.8</c:v>
                </c:pt>
                <c:pt idx="72">
                  <c:v>112.7</c:v>
                </c:pt>
                <c:pt idx="73">
                  <c:v>114.6</c:v>
                </c:pt>
                <c:pt idx="74">
                  <c:v>116.2</c:v>
                </c:pt>
                <c:pt idx="75">
                  <c:v>117.6</c:v>
                </c:pt>
                <c:pt idx="76">
                  <c:v>118.7</c:v>
                </c:pt>
                <c:pt idx="77">
                  <c:v>119.2</c:v>
                </c:pt>
                <c:pt idx="78">
                  <c:v>119.2</c:v>
                </c:pt>
                <c:pt idx="79">
                  <c:v>118.8</c:v>
                </c:pt>
                <c:pt idx="80">
                  <c:v>117.9</c:v>
                </c:pt>
                <c:pt idx="81">
                  <c:v>116.6</c:v>
                </c:pt>
                <c:pt idx="82">
                  <c:v>114.8</c:v>
                </c:pt>
                <c:pt idx="83">
                  <c:v>112.9</c:v>
                </c:pt>
                <c:pt idx="84">
                  <c:v>110.9</c:v>
                </c:pt>
                <c:pt idx="85">
                  <c:v>109.1</c:v>
                </c:pt>
                <c:pt idx="86">
                  <c:v>107.5</c:v>
                </c:pt>
                <c:pt idx="87">
                  <c:v>106.4</c:v>
                </c:pt>
                <c:pt idx="88">
                  <c:v>105.4</c:v>
                </c:pt>
                <c:pt idx="89">
                  <c:v>104.4</c:v>
                </c:pt>
                <c:pt idx="90">
                  <c:v>103.3</c:v>
                </c:pt>
                <c:pt idx="91">
                  <c:v>102.2</c:v>
                </c:pt>
                <c:pt idx="92">
                  <c:v>101.2</c:v>
                </c:pt>
                <c:pt idx="93">
                  <c:v>100.2</c:v>
                </c:pt>
                <c:pt idx="94">
                  <c:v>99.4</c:v>
                </c:pt>
                <c:pt idx="95">
                  <c:v>98.7</c:v>
                </c:pt>
                <c:pt idx="96">
                  <c:v>98.1</c:v>
                </c:pt>
                <c:pt idx="97">
                  <c:v>97.5</c:v>
                </c:pt>
                <c:pt idx="98">
                  <c:v>96.9</c:v>
                </c:pt>
                <c:pt idx="99">
                  <c:v>96.1</c:v>
                </c:pt>
                <c:pt idx="100">
                  <c:v>95.3</c:v>
                </c:pt>
                <c:pt idx="101">
                  <c:v>94.4</c:v>
                </c:pt>
                <c:pt idx="102">
                  <c:v>93.6</c:v>
                </c:pt>
                <c:pt idx="103">
                  <c:v>92.8</c:v>
                </c:pt>
                <c:pt idx="104">
                  <c:v>92.2</c:v>
                </c:pt>
                <c:pt idx="105">
                  <c:v>91.6</c:v>
                </c:pt>
                <c:pt idx="106">
                  <c:v>91.1</c:v>
                </c:pt>
                <c:pt idx="107">
                  <c:v>90.8</c:v>
                </c:pt>
                <c:pt idx="108">
                  <c:v>90.5</c:v>
                </c:pt>
                <c:pt idx="109">
                  <c:v>90.5</c:v>
                </c:pt>
                <c:pt idx="110">
                  <c:v>90.8</c:v>
                </c:pt>
                <c:pt idx="111">
                  <c:v>91.3</c:v>
                </c:pt>
                <c:pt idx="112">
                  <c:v>92.2</c:v>
                </c:pt>
                <c:pt idx="113">
                  <c:v>93.5</c:v>
                </c:pt>
                <c:pt idx="114">
                  <c:v>95.3</c:v>
                </c:pt>
                <c:pt idx="115">
                  <c:v>97.4</c:v>
                </c:pt>
                <c:pt idx="116">
                  <c:v>99.8</c:v>
                </c:pt>
                <c:pt idx="117">
                  <c:v>102.1</c:v>
                </c:pt>
                <c:pt idx="118">
                  <c:v>104.4</c:v>
                </c:pt>
                <c:pt idx="119">
                  <c:v>106.6</c:v>
                </c:pt>
                <c:pt idx="120">
                  <c:v>108.7</c:v>
                </c:pt>
                <c:pt idx="121">
                  <c:v>110.8</c:v>
                </c:pt>
                <c:pt idx="122">
                  <c:v>113</c:v>
                </c:pt>
                <c:pt idx="123">
                  <c:v>115.5</c:v>
                </c:pt>
                <c:pt idx="124">
                  <c:v>118</c:v>
                </c:pt>
                <c:pt idx="125">
                  <c:v>120.6</c:v>
                </c:pt>
                <c:pt idx="126">
                  <c:v>123.1</c:v>
                </c:pt>
                <c:pt idx="127">
                  <c:v>125.6</c:v>
                </c:pt>
                <c:pt idx="128">
                  <c:v>128</c:v>
                </c:pt>
                <c:pt idx="129">
                  <c:v>130.5</c:v>
                </c:pt>
                <c:pt idx="130">
                  <c:v>133.1</c:v>
                </c:pt>
                <c:pt idx="131">
                  <c:v>135.8</c:v>
                </c:pt>
                <c:pt idx="132">
                  <c:v>138.6</c:v>
                </c:pt>
                <c:pt idx="133">
                  <c:v>141.3</c:v>
                </c:pt>
              </c:numCache>
            </c:numRef>
          </c:val>
          <c:smooth val="0"/>
        </c:ser>
        <c:axId val="32768886"/>
        <c:axId val="26484519"/>
      </c:lineChart>
      <c:catAx>
        <c:axId val="3276888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6484519"/>
        <c:crossesAt val="50"/>
        <c:auto val="0"/>
        <c:lblOffset val="100"/>
        <c:tickMarkSkip val="6"/>
        <c:noMultiLvlLbl val="0"/>
      </c:catAx>
      <c:valAx>
        <c:axId val="26484519"/>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2768886"/>
        <c:crossesAt val="1"/>
        <c:crossBetween val="midCat"/>
        <c:dispUnits/>
        <c:majorUnit val="10"/>
      </c:valAx>
      <c:spPr>
        <a:solidFill>
          <a:srgbClr val="C0C0C0"/>
        </a:solidFill>
        <a:ln w="12700">
          <a:solidFill>
            <a:srgbClr val="808080"/>
          </a:solidFill>
        </a:ln>
      </c:spPr>
    </c:plotArea>
    <c:legend>
      <c:legendPos val="r"/>
      <c:layout>
        <c:manualLayout>
          <c:xMode val="edge"/>
          <c:yMode val="edge"/>
          <c:x val="0.538"/>
          <c:y val="0.953"/>
          <c:w val="0.4382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75"/>
          <c:w val="0.8935"/>
          <c:h val="0.805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liikevaihto'!$AP$2:$AP$145</c:f>
              <c:numCache>
                <c:ptCount val="144"/>
                <c:pt idx="0">
                  <c:v>76.8</c:v>
                </c:pt>
                <c:pt idx="1">
                  <c:v>76.8</c:v>
                </c:pt>
                <c:pt idx="2">
                  <c:v>76.7</c:v>
                </c:pt>
                <c:pt idx="3">
                  <c:v>76.4</c:v>
                </c:pt>
                <c:pt idx="4">
                  <c:v>76</c:v>
                </c:pt>
                <c:pt idx="5">
                  <c:v>75.4</c:v>
                </c:pt>
                <c:pt idx="6">
                  <c:v>74.9</c:v>
                </c:pt>
                <c:pt idx="7">
                  <c:v>74.5</c:v>
                </c:pt>
                <c:pt idx="8">
                  <c:v>74.2</c:v>
                </c:pt>
                <c:pt idx="9">
                  <c:v>74.1</c:v>
                </c:pt>
                <c:pt idx="10">
                  <c:v>74.1</c:v>
                </c:pt>
                <c:pt idx="11">
                  <c:v>74.5</c:v>
                </c:pt>
                <c:pt idx="12">
                  <c:v>74.9</c:v>
                </c:pt>
                <c:pt idx="13">
                  <c:v>75.2</c:v>
                </c:pt>
                <c:pt idx="14">
                  <c:v>75.4</c:v>
                </c:pt>
                <c:pt idx="15">
                  <c:v>75.7</c:v>
                </c:pt>
                <c:pt idx="16">
                  <c:v>76.1</c:v>
                </c:pt>
                <c:pt idx="17">
                  <c:v>76.8</c:v>
                </c:pt>
                <c:pt idx="18">
                  <c:v>77.7</c:v>
                </c:pt>
                <c:pt idx="19">
                  <c:v>78.7</c:v>
                </c:pt>
                <c:pt idx="20">
                  <c:v>79.7</c:v>
                </c:pt>
                <c:pt idx="21">
                  <c:v>80.4</c:v>
                </c:pt>
                <c:pt idx="22">
                  <c:v>80.9</c:v>
                </c:pt>
                <c:pt idx="23">
                  <c:v>81.1</c:v>
                </c:pt>
                <c:pt idx="24">
                  <c:v>81.4</c:v>
                </c:pt>
                <c:pt idx="25">
                  <c:v>81.8</c:v>
                </c:pt>
                <c:pt idx="26">
                  <c:v>82.4</c:v>
                </c:pt>
                <c:pt idx="27">
                  <c:v>82.9</c:v>
                </c:pt>
                <c:pt idx="28">
                  <c:v>83.6</c:v>
                </c:pt>
                <c:pt idx="29">
                  <c:v>84.2</c:v>
                </c:pt>
                <c:pt idx="30">
                  <c:v>84.8</c:v>
                </c:pt>
                <c:pt idx="31">
                  <c:v>85.3</c:v>
                </c:pt>
                <c:pt idx="32">
                  <c:v>85.7</c:v>
                </c:pt>
                <c:pt idx="33">
                  <c:v>86.2</c:v>
                </c:pt>
                <c:pt idx="34">
                  <c:v>86.6</c:v>
                </c:pt>
                <c:pt idx="35">
                  <c:v>87</c:v>
                </c:pt>
                <c:pt idx="36">
                  <c:v>87.4</c:v>
                </c:pt>
                <c:pt idx="37">
                  <c:v>87.7</c:v>
                </c:pt>
                <c:pt idx="38">
                  <c:v>88.1</c:v>
                </c:pt>
                <c:pt idx="39">
                  <c:v>88.7</c:v>
                </c:pt>
                <c:pt idx="40">
                  <c:v>89.4</c:v>
                </c:pt>
                <c:pt idx="41">
                  <c:v>90.1</c:v>
                </c:pt>
                <c:pt idx="42">
                  <c:v>90.4</c:v>
                </c:pt>
                <c:pt idx="43">
                  <c:v>90.3</c:v>
                </c:pt>
                <c:pt idx="44">
                  <c:v>90</c:v>
                </c:pt>
                <c:pt idx="45">
                  <c:v>89.7</c:v>
                </c:pt>
                <c:pt idx="46">
                  <c:v>89.4</c:v>
                </c:pt>
                <c:pt idx="47">
                  <c:v>89.1</c:v>
                </c:pt>
                <c:pt idx="48">
                  <c:v>89.3</c:v>
                </c:pt>
                <c:pt idx="49">
                  <c:v>89.9</c:v>
                </c:pt>
                <c:pt idx="50">
                  <c:v>90.5</c:v>
                </c:pt>
                <c:pt idx="51">
                  <c:v>90.8</c:v>
                </c:pt>
                <c:pt idx="52">
                  <c:v>91</c:v>
                </c:pt>
                <c:pt idx="53">
                  <c:v>91.4</c:v>
                </c:pt>
                <c:pt idx="54">
                  <c:v>92</c:v>
                </c:pt>
                <c:pt idx="55">
                  <c:v>92.9</c:v>
                </c:pt>
                <c:pt idx="56">
                  <c:v>93.9</c:v>
                </c:pt>
                <c:pt idx="57">
                  <c:v>95.1</c:v>
                </c:pt>
                <c:pt idx="58">
                  <c:v>96.4</c:v>
                </c:pt>
                <c:pt idx="59">
                  <c:v>97.4</c:v>
                </c:pt>
                <c:pt idx="60">
                  <c:v>97.9</c:v>
                </c:pt>
                <c:pt idx="61">
                  <c:v>98.2</c:v>
                </c:pt>
                <c:pt idx="62">
                  <c:v>98.8</c:v>
                </c:pt>
                <c:pt idx="63">
                  <c:v>99.7</c:v>
                </c:pt>
                <c:pt idx="64">
                  <c:v>100.3</c:v>
                </c:pt>
                <c:pt idx="65">
                  <c:v>100.3</c:v>
                </c:pt>
                <c:pt idx="66">
                  <c:v>100</c:v>
                </c:pt>
                <c:pt idx="67">
                  <c:v>100</c:v>
                </c:pt>
                <c:pt idx="68">
                  <c:v>100.4</c:v>
                </c:pt>
                <c:pt idx="69">
                  <c:v>101.1</c:v>
                </c:pt>
                <c:pt idx="70">
                  <c:v>101.6</c:v>
                </c:pt>
                <c:pt idx="71">
                  <c:v>101.9</c:v>
                </c:pt>
                <c:pt idx="72">
                  <c:v>101.8</c:v>
                </c:pt>
                <c:pt idx="73">
                  <c:v>101.7</c:v>
                </c:pt>
                <c:pt idx="74">
                  <c:v>101.7</c:v>
                </c:pt>
                <c:pt idx="75">
                  <c:v>101.6</c:v>
                </c:pt>
                <c:pt idx="76">
                  <c:v>101.5</c:v>
                </c:pt>
                <c:pt idx="77">
                  <c:v>101.6</c:v>
                </c:pt>
                <c:pt idx="78">
                  <c:v>102.3</c:v>
                </c:pt>
                <c:pt idx="79">
                  <c:v>103.2</c:v>
                </c:pt>
                <c:pt idx="80">
                  <c:v>103.7</c:v>
                </c:pt>
                <c:pt idx="81">
                  <c:v>104</c:v>
                </c:pt>
                <c:pt idx="82">
                  <c:v>104.3</c:v>
                </c:pt>
                <c:pt idx="83">
                  <c:v>104.6</c:v>
                </c:pt>
                <c:pt idx="84">
                  <c:v>104.7</c:v>
                </c:pt>
                <c:pt idx="85">
                  <c:v>104.2</c:v>
                </c:pt>
                <c:pt idx="86">
                  <c:v>103.1</c:v>
                </c:pt>
                <c:pt idx="87">
                  <c:v>102.1</c:v>
                </c:pt>
                <c:pt idx="88">
                  <c:v>101.5</c:v>
                </c:pt>
                <c:pt idx="89">
                  <c:v>101.2</c:v>
                </c:pt>
                <c:pt idx="90">
                  <c:v>100.9</c:v>
                </c:pt>
                <c:pt idx="91">
                  <c:v>100.4</c:v>
                </c:pt>
                <c:pt idx="92">
                  <c:v>99.6</c:v>
                </c:pt>
                <c:pt idx="93">
                  <c:v>98.9</c:v>
                </c:pt>
                <c:pt idx="94">
                  <c:v>98.2</c:v>
                </c:pt>
                <c:pt idx="95">
                  <c:v>97.8</c:v>
                </c:pt>
                <c:pt idx="96">
                  <c:v>97.9</c:v>
                </c:pt>
                <c:pt idx="97">
                  <c:v>98.4</c:v>
                </c:pt>
                <c:pt idx="98">
                  <c:v>99.1</c:v>
                </c:pt>
                <c:pt idx="99">
                  <c:v>99.8</c:v>
                </c:pt>
                <c:pt idx="100">
                  <c:v>100.3</c:v>
                </c:pt>
                <c:pt idx="101">
                  <c:v>100.7</c:v>
                </c:pt>
                <c:pt idx="102">
                  <c:v>101.4</c:v>
                </c:pt>
                <c:pt idx="103">
                  <c:v>102.4</c:v>
                </c:pt>
                <c:pt idx="104">
                  <c:v>103.4</c:v>
                </c:pt>
                <c:pt idx="105">
                  <c:v>104</c:v>
                </c:pt>
                <c:pt idx="106">
                  <c:v>104.1</c:v>
                </c:pt>
                <c:pt idx="107">
                  <c:v>104.2</c:v>
                </c:pt>
                <c:pt idx="108">
                  <c:v>104.6</c:v>
                </c:pt>
                <c:pt idx="109">
                  <c:v>105.2</c:v>
                </c:pt>
                <c:pt idx="110">
                  <c:v>105.7</c:v>
                </c:pt>
                <c:pt idx="111">
                  <c:v>106.3</c:v>
                </c:pt>
                <c:pt idx="112">
                  <c:v>107.3</c:v>
                </c:pt>
                <c:pt idx="113">
                  <c:v>108.5</c:v>
                </c:pt>
                <c:pt idx="114">
                  <c:v>109.5</c:v>
                </c:pt>
                <c:pt idx="115">
                  <c:v>109.9</c:v>
                </c:pt>
                <c:pt idx="116">
                  <c:v>109.8</c:v>
                </c:pt>
                <c:pt idx="117">
                  <c:v>110</c:v>
                </c:pt>
                <c:pt idx="118">
                  <c:v>110.5</c:v>
                </c:pt>
                <c:pt idx="119">
                  <c:v>110.7</c:v>
                </c:pt>
                <c:pt idx="120">
                  <c:v>110.7</c:v>
                </c:pt>
                <c:pt idx="121">
                  <c:v>110.8</c:v>
                </c:pt>
                <c:pt idx="122">
                  <c:v>111.3</c:v>
                </c:pt>
                <c:pt idx="123">
                  <c:v>112</c:v>
                </c:pt>
                <c:pt idx="124">
                  <c:v>112.4</c:v>
                </c:pt>
                <c:pt idx="125">
                  <c:v>112</c:v>
                </c:pt>
                <c:pt idx="126">
                  <c:v>111.4</c:v>
                </c:pt>
                <c:pt idx="127">
                  <c:v>111.1</c:v>
                </c:pt>
                <c:pt idx="128">
                  <c:v>111.2</c:v>
                </c:pt>
                <c:pt idx="129">
                  <c:v>111.6</c:v>
                </c:pt>
                <c:pt idx="130">
                  <c:v>112.4</c:v>
                </c:pt>
                <c:pt idx="131">
                  <c:v>113.5</c:v>
                </c:pt>
                <c:pt idx="132">
                  <c:v>114.8</c:v>
                </c:pt>
                <c:pt idx="133">
                  <c:v>115.6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lv'!$AO$2:$AO$145</c:f>
              <c:numCache>
                <c:ptCount val="144"/>
                <c:pt idx="0">
                  <c:v>70.1</c:v>
                </c:pt>
                <c:pt idx="1">
                  <c:v>70.5</c:v>
                </c:pt>
                <c:pt idx="2">
                  <c:v>70.8</c:v>
                </c:pt>
                <c:pt idx="3">
                  <c:v>70.9</c:v>
                </c:pt>
                <c:pt idx="4">
                  <c:v>70.8</c:v>
                </c:pt>
                <c:pt idx="5">
                  <c:v>70.7</c:v>
                </c:pt>
                <c:pt idx="6">
                  <c:v>70.5</c:v>
                </c:pt>
                <c:pt idx="7">
                  <c:v>70.5</c:v>
                </c:pt>
                <c:pt idx="8">
                  <c:v>70.6</c:v>
                </c:pt>
                <c:pt idx="9">
                  <c:v>70.7</c:v>
                </c:pt>
                <c:pt idx="10">
                  <c:v>70.9</c:v>
                </c:pt>
                <c:pt idx="11">
                  <c:v>71.2</c:v>
                </c:pt>
                <c:pt idx="12">
                  <c:v>71.4</c:v>
                </c:pt>
                <c:pt idx="13">
                  <c:v>71.6</c:v>
                </c:pt>
                <c:pt idx="14">
                  <c:v>71.9</c:v>
                </c:pt>
                <c:pt idx="15">
                  <c:v>72.4</c:v>
                </c:pt>
                <c:pt idx="16">
                  <c:v>73.1</c:v>
                </c:pt>
                <c:pt idx="17">
                  <c:v>73.9</c:v>
                </c:pt>
                <c:pt idx="18">
                  <c:v>74.7</c:v>
                </c:pt>
                <c:pt idx="19">
                  <c:v>75.4</c:v>
                </c:pt>
                <c:pt idx="20">
                  <c:v>76.1</c:v>
                </c:pt>
                <c:pt idx="21">
                  <c:v>76.8</c:v>
                </c:pt>
                <c:pt idx="22">
                  <c:v>77.4</c:v>
                </c:pt>
                <c:pt idx="23">
                  <c:v>78</c:v>
                </c:pt>
                <c:pt idx="24">
                  <c:v>78.5</c:v>
                </c:pt>
                <c:pt idx="25">
                  <c:v>78.9</c:v>
                </c:pt>
                <c:pt idx="26">
                  <c:v>79.4</c:v>
                </c:pt>
                <c:pt idx="27">
                  <c:v>79.8</c:v>
                </c:pt>
                <c:pt idx="28">
                  <c:v>80.3</c:v>
                </c:pt>
                <c:pt idx="29">
                  <c:v>80.8</c:v>
                </c:pt>
                <c:pt idx="30">
                  <c:v>81.3</c:v>
                </c:pt>
                <c:pt idx="31">
                  <c:v>81.7</c:v>
                </c:pt>
                <c:pt idx="32">
                  <c:v>82</c:v>
                </c:pt>
                <c:pt idx="33">
                  <c:v>82.6</c:v>
                </c:pt>
                <c:pt idx="34">
                  <c:v>83.1</c:v>
                </c:pt>
                <c:pt idx="35">
                  <c:v>83.6</c:v>
                </c:pt>
                <c:pt idx="36">
                  <c:v>84.1</c:v>
                </c:pt>
                <c:pt idx="37">
                  <c:v>84.5</c:v>
                </c:pt>
                <c:pt idx="38">
                  <c:v>84.9</c:v>
                </c:pt>
                <c:pt idx="39">
                  <c:v>85.5</c:v>
                </c:pt>
                <c:pt idx="40">
                  <c:v>86.2</c:v>
                </c:pt>
                <c:pt idx="41">
                  <c:v>86.7</c:v>
                </c:pt>
                <c:pt idx="42">
                  <c:v>87.2</c:v>
                </c:pt>
                <c:pt idx="43">
                  <c:v>87.6</c:v>
                </c:pt>
                <c:pt idx="44">
                  <c:v>88</c:v>
                </c:pt>
                <c:pt idx="45">
                  <c:v>88.2</c:v>
                </c:pt>
                <c:pt idx="46">
                  <c:v>88.1</c:v>
                </c:pt>
                <c:pt idx="47">
                  <c:v>88.1</c:v>
                </c:pt>
                <c:pt idx="48">
                  <c:v>88.4</c:v>
                </c:pt>
                <c:pt idx="49">
                  <c:v>88.8</c:v>
                </c:pt>
                <c:pt idx="50">
                  <c:v>89.3</c:v>
                </c:pt>
                <c:pt idx="51">
                  <c:v>89.8</c:v>
                </c:pt>
                <c:pt idx="52">
                  <c:v>90.2</c:v>
                </c:pt>
                <c:pt idx="53">
                  <c:v>90.7</c:v>
                </c:pt>
                <c:pt idx="54">
                  <c:v>91.3</c:v>
                </c:pt>
                <c:pt idx="55">
                  <c:v>92</c:v>
                </c:pt>
                <c:pt idx="56">
                  <c:v>92.8</c:v>
                </c:pt>
                <c:pt idx="57">
                  <c:v>93.6</c:v>
                </c:pt>
                <c:pt idx="58">
                  <c:v>94.4</c:v>
                </c:pt>
                <c:pt idx="59">
                  <c:v>95.3</c:v>
                </c:pt>
                <c:pt idx="60">
                  <c:v>96</c:v>
                </c:pt>
                <c:pt idx="61">
                  <c:v>96.7</c:v>
                </c:pt>
                <c:pt idx="62">
                  <c:v>97.6</c:v>
                </c:pt>
                <c:pt idx="63">
                  <c:v>98.3</c:v>
                </c:pt>
                <c:pt idx="64">
                  <c:v>98.9</c:v>
                </c:pt>
                <c:pt idx="65">
                  <c:v>99.3</c:v>
                </c:pt>
                <c:pt idx="66">
                  <c:v>99.7</c:v>
                </c:pt>
                <c:pt idx="67">
                  <c:v>100.1</c:v>
                </c:pt>
                <c:pt idx="68">
                  <c:v>100.5</c:v>
                </c:pt>
                <c:pt idx="69">
                  <c:v>100.9</c:v>
                </c:pt>
                <c:pt idx="70">
                  <c:v>101.2</c:v>
                </c:pt>
                <c:pt idx="71">
                  <c:v>101.6</c:v>
                </c:pt>
                <c:pt idx="72">
                  <c:v>101.9</c:v>
                </c:pt>
                <c:pt idx="73">
                  <c:v>101.8</c:v>
                </c:pt>
                <c:pt idx="74">
                  <c:v>101.8</c:v>
                </c:pt>
                <c:pt idx="75">
                  <c:v>101.9</c:v>
                </c:pt>
                <c:pt idx="76">
                  <c:v>101.9</c:v>
                </c:pt>
                <c:pt idx="77">
                  <c:v>102.2</c:v>
                </c:pt>
                <c:pt idx="78">
                  <c:v>102.8</c:v>
                </c:pt>
                <c:pt idx="79">
                  <c:v>103.4</c:v>
                </c:pt>
                <c:pt idx="80">
                  <c:v>103.7</c:v>
                </c:pt>
                <c:pt idx="81">
                  <c:v>104.1</c:v>
                </c:pt>
                <c:pt idx="82">
                  <c:v>104.6</c:v>
                </c:pt>
                <c:pt idx="83">
                  <c:v>104.7</c:v>
                </c:pt>
                <c:pt idx="84">
                  <c:v>104.1</c:v>
                </c:pt>
                <c:pt idx="85">
                  <c:v>103.2</c:v>
                </c:pt>
                <c:pt idx="86">
                  <c:v>102</c:v>
                </c:pt>
                <c:pt idx="87">
                  <c:v>100.8</c:v>
                </c:pt>
                <c:pt idx="88">
                  <c:v>99.8</c:v>
                </c:pt>
                <c:pt idx="89">
                  <c:v>99.2</c:v>
                </c:pt>
                <c:pt idx="90">
                  <c:v>98.6</c:v>
                </c:pt>
                <c:pt idx="91">
                  <c:v>98</c:v>
                </c:pt>
                <c:pt idx="92">
                  <c:v>97.4</c:v>
                </c:pt>
                <c:pt idx="93">
                  <c:v>96.9</c:v>
                </c:pt>
                <c:pt idx="94">
                  <c:v>96.6</c:v>
                </c:pt>
                <c:pt idx="95">
                  <c:v>96.1</c:v>
                </c:pt>
                <c:pt idx="96">
                  <c:v>95.9</c:v>
                </c:pt>
                <c:pt idx="97">
                  <c:v>96.1</c:v>
                </c:pt>
                <c:pt idx="98">
                  <c:v>96.7</c:v>
                </c:pt>
                <c:pt idx="99">
                  <c:v>97.4</c:v>
                </c:pt>
                <c:pt idx="100">
                  <c:v>97.9</c:v>
                </c:pt>
                <c:pt idx="101">
                  <c:v>98.2</c:v>
                </c:pt>
                <c:pt idx="102">
                  <c:v>98.5</c:v>
                </c:pt>
                <c:pt idx="103">
                  <c:v>98.9</c:v>
                </c:pt>
                <c:pt idx="104">
                  <c:v>99.4</c:v>
                </c:pt>
                <c:pt idx="105">
                  <c:v>99.8</c:v>
                </c:pt>
                <c:pt idx="106">
                  <c:v>100.2</c:v>
                </c:pt>
                <c:pt idx="107">
                  <c:v>100.9</c:v>
                </c:pt>
                <c:pt idx="108">
                  <c:v>102.2</c:v>
                </c:pt>
                <c:pt idx="109">
                  <c:v>103.3</c:v>
                </c:pt>
                <c:pt idx="110">
                  <c:v>103.9</c:v>
                </c:pt>
                <c:pt idx="111">
                  <c:v>104.3</c:v>
                </c:pt>
                <c:pt idx="112">
                  <c:v>104.8</c:v>
                </c:pt>
                <c:pt idx="113">
                  <c:v>105.6</c:v>
                </c:pt>
                <c:pt idx="114">
                  <c:v>106.3</c:v>
                </c:pt>
                <c:pt idx="115">
                  <c:v>106.7</c:v>
                </c:pt>
                <c:pt idx="116">
                  <c:v>106.9</c:v>
                </c:pt>
                <c:pt idx="117">
                  <c:v>107.1</c:v>
                </c:pt>
                <c:pt idx="118">
                  <c:v>107.2</c:v>
                </c:pt>
                <c:pt idx="119">
                  <c:v>107.1</c:v>
                </c:pt>
                <c:pt idx="120">
                  <c:v>107.2</c:v>
                </c:pt>
                <c:pt idx="121">
                  <c:v>107.6</c:v>
                </c:pt>
                <c:pt idx="122">
                  <c:v>108.3</c:v>
                </c:pt>
                <c:pt idx="123">
                  <c:v>109</c:v>
                </c:pt>
                <c:pt idx="124">
                  <c:v>109.6</c:v>
                </c:pt>
                <c:pt idx="125">
                  <c:v>109.7</c:v>
                </c:pt>
                <c:pt idx="126">
                  <c:v>109.7</c:v>
                </c:pt>
                <c:pt idx="127">
                  <c:v>109.7</c:v>
                </c:pt>
                <c:pt idx="128">
                  <c:v>109.9</c:v>
                </c:pt>
                <c:pt idx="129">
                  <c:v>110.3</c:v>
                </c:pt>
                <c:pt idx="130">
                  <c:v>110.8</c:v>
                </c:pt>
                <c:pt idx="131">
                  <c:v>111.5</c:v>
                </c:pt>
                <c:pt idx="132">
                  <c:v>112.1</c:v>
                </c:pt>
                <c:pt idx="133">
                  <c:v>112.3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vienti!$AO$2:$AO$145</c:f>
              <c:numCache>
                <c:ptCount val="144"/>
                <c:pt idx="0">
                  <c:v>88.7</c:v>
                </c:pt>
                <c:pt idx="1">
                  <c:v>87.4</c:v>
                </c:pt>
                <c:pt idx="2">
                  <c:v>85.8</c:v>
                </c:pt>
                <c:pt idx="3">
                  <c:v>84.5</c:v>
                </c:pt>
                <c:pt idx="4">
                  <c:v>83.4</c:v>
                </c:pt>
                <c:pt idx="5">
                  <c:v>82.3</c:v>
                </c:pt>
                <c:pt idx="6">
                  <c:v>81.1</c:v>
                </c:pt>
                <c:pt idx="7">
                  <c:v>79.9</c:v>
                </c:pt>
                <c:pt idx="8">
                  <c:v>78.8</c:v>
                </c:pt>
                <c:pt idx="9">
                  <c:v>78</c:v>
                </c:pt>
                <c:pt idx="10">
                  <c:v>78</c:v>
                </c:pt>
                <c:pt idx="11">
                  <c:v>78.3</c:v>
                </c:pt>
                <c:pt idx="12">
                  <c:v>78.6</c:v>
                </c:pt>
                <c:pt idx="13">
                  <c:v>79.1</c:v>
                </c:pt>
                <c:pt idx="14">
                  <c:v>79.8</c:v>
                </c:pt>
                <c:pt idx="15">
                  <c:v>80.2</c:v>
                </c:pt>
                <c:pt idx="16">
                  <c:v>80.5</c:v>
                </c:pt>
                <c:pt idx="17">
                  <c:v>80.8</c:v>
                </c:pt>
                <c:pt idx="18">
                  <c:v>81.1</c:v>
                </c:pt>
                <c:pt idx="19">
                  <c:v>81.7</c:v>
                </c:pt>
                <c:pt idx="20">
                  <c:v>82.6</c:v>
                </c:pt>
                <c:pt idx="21">
                  <c:v>83.7</c:v>
                </c:pt>
                <c:pt idx="22">
                  <c:v>84.3</c:v>
                </c:pt>
                <c:pt idx="23">
                  <c:v>84.2</c:v>
                </c:pt>
                <c:pt idx="24">
                  <c:v>83.9</c:v>
                </c:pt>
                <c:pt idx="25">
                  <c:v>83.6</c:v>
                </c:pt>
                <c:pt idx="26">
                  <c:v>83.8</c:v>
                </c:pt>
                <c:pt idx="27">
                  <c:v>84.1</c:v>
                </c:pt>
                <c:pt idx="28">
                  <c:v>84.2</c:v>
                </c:pt>
                <c:pt idx="29">
                  <c:v>84.5</c:v>
                </c:pt>
                <c:pt idx="30">
                  <c:v>85</c:v>
                </c:pt>
                <c:pt idx="31">
                  <c:v>85.6</c:v>
                </c:pt>
                <c:pt idx="32">
                  <c:v>86.3</c:v>
                </c:pt>
                <c:pt idx="33">
                  <c:v>86.9</c:v>
                </c:pt>
                <c:pt idx="34">
                  <c:v>87.2</c:v>
                </c:pt>
                <c:pt idx="35">
                  <c:v>87.5</c:v>
                </c:pt>
                <c:pt idx="36">
                  <c:v>88</c:v>
                </c:pt>
                <c:pt idx="37">
                  <c:v>88.7</c:v>
                </c:pt>
                <c:pt idx="38">
                  <c:v>89.3</c:v>
                </c:pt>
                <c:pt idx="39">
                  <c:v>89.6</c:v>
                </c:pt>
                <c:pt idx="40">
                  <c:v>89.6</c:v>
                </c:pt>
                <c:pt idx="41">
                  <c:v>89.6</c:v>
                </c:pt>
                <c:pt idx="42">
                  <c:v>89.3</c:v>
                </c:pt>
                <c:pt idx="43">
                  <c:v>88.3</c:v>
                </c:pt>
                <c:pt idx="44">
                  <c:v>87</c:v>
                </c:pt>
                <c:pt idx="45">
                  <c:v>85.7</c:v>
                </c:pt>
                <c:pt idx="46">
                  <c:v>84.5</c:v>
                </c:pt>
                <c:pt idx="47">
                  <c:v>83.9</c:v>
                </c:pt>
                <c:pt idx="48">
                  <c:v>83.9</c:v>
                </c:pt>
                <c:pt idx="49">
                  <c:v>84.3</c:v>
                </c:pt>
                <c:pt idx="50">
                  <c:v>84.7</c:v>
                </c:pt>
                <c:pt idx="51">
                  <c:v>85.6</c:v>
                </c:pt>
                <c:pt idx="52">
                  <c:v>86.6</c:v>
                </c:pt>
                <c:pt idx="53">
                  <c:v>87.8</c:v>
                </c:pt>
                <c:pt idx="54">
                  <c:v>89.2</c:v>
                </c:pt>
                <c:pt idx="55">
                  <c:v>90.6</c:v>
                </c:pt>
                <c:pt idx="56">
                  <c:v>92.2</c:v>
                </c:pt>
                <c:pt idx="57">
                  <c:v>93.9</c:v>
                </c:pt>
                <c:pt idx="58">
                  <c:v>94.9</c:v>
                </c:pt>
                <c:pt idx="59">
                  <c:v>95.5</c:v>
                </c:pt>
                <c:pt idx="60">
                  <c:v>96.4</c:v>
                </c:pt>
                <c:pt idx="61">
                  <c:v>97.5</c:v>
                </c:pt>
                <c:pt idx="62">
                  <c:v>98.5</c:v>
                </c:pt>
                <c:pt idx="63">
                  <c:v>99.5</c:v>
                </c:pt>
                <c:pt idx="64">
                  <c:v>100.3</c:v>
                </c:pt>
                <c:pt idx="65">
                  <c:v>100.6</c:v>
                </c:pt>
                <c:pt idx="66">
                  <c:v>100.2</c:v>
                </c:pt>
                <c:pt idx="67">
                  <c:v>99.9</c:v>
                </c:pt>
                <c:pt idx="68">
                  <c:v>100.2</c:v>
                </c:pt>
                <c:pt idx="69">
                  <c:v>101.2</c:v>
                </c:pt>
                <c:pt idx="70">
                  <c:v>102.6</c:v>
                </c:pt>
                <c:pt idx="71">
                  <c:v>103.5</c:v>
                </c:pt>
                <c:pt idx="72">
                  <c:v>103.3</c:v>
                </c:pt>
                <c:pt idx="73">
                  <c:v>103.1</c:v>
                </c:pt>
                <c:pt idx="74">
                  <c:v>102.8</c:v>
                </c:pt>
                <c:pt idx="75">
                  <c:v>102</c:v>
                </c:pt>
                <c:pt idx="76">
                  <c:v>101</c:v>
                </c:pt>
                <c:pt idx="77">
                  <c:v>100.5</c:v>
                </c:pt>
                <c:pt idx="78">
                  <c:v>101</c:v>
                </c:pt>
                <c:pt idx="79">
                  <c:v>102.2</c:v>
                </c:pt>
                <c:pt idx="80">
                  <c:v>102.9</c:v>
                </c:pt>
                <c:pt idx="81">
                  <c:v>102.4</c:v>
                </c:pt>
                <c:pt idx="82">
                  <c:v>101.8</c:v>
                </c:pt>
                <c:pt idx="83">
                  <c:v>101.7</c:v>
                </c:pt>
                <c:pt idx="84">
                  <c:v>102.3</c:v>
                </c:pt>
                <c:pt idx="85">
                  <c:v>103.4</c:v>
                </c:pt>
                <c:pt idx="86">
                  <c:v>104.5</c:v>
                </c:pt>
                <c:pt idx="87">
                  <c:v>105.7</c:v>
                </c:pt>
                <c:pt idx="88">
                  <c:v>107.1</c:v>
                </c:pt>
                <c:pt idx="89">
                  <c:v>108.1</c:v>
                </c:pt>
                <c:pt idx="90">
                  <c:v>108.4</c:v>
                </c:pt>
                <c:pt idx="91">
                  <c:v>108.1</c:v>
                </c:pt>
                <c:pt idx="92">
                  <c:v>107.5</c:v>
                </c:pt>
                <c:pt idx="93">
                  <c:v>107.3</c:v>
                </c:pt>
                <c:pt idx="94">
                  <c:v>107.5</c:v>
                </c:pt>
                <c:pt idx="95">
                  <c:v>107.9</c:v>
                </c:pt>
                <c:pt idx="96">
                  <c:v>108</c:v>
                </c:pt>
                <c:pt idx="97">
                  <c:v>107.6</c:v>
                </c:pt>
                <c:pt idx="98">
                  <c:v>107.4</c:v>
                </c:pt>
                <c:pt idx="99">
                  <c:v>107.9</c:v>
                </c:pt>
                <c:pt idx="100">
                  <c:v>108.6</c:v>
                </c:pt>
                <c:pt idx="101">
                  <c:v>109.8</c:v>
                </c:pt>
                <c:pt idx="102">
                  <c:v>111.8</c:v>
                </c:pt>
                <c:pt idx="103">
                  <c:v>114.1</c:v>
                </c:pt>
                <c:pt idx="104">
                  <c:v>116.5</c:v>
                </c:pt>
                <c:pt idx="105">
                  <c:v>118.9</c:v>
                </c:pt>
                <c:pt idx="106">
                  <c:v>120.4</c:v>
                </c:pt>
                <c:pt idx="107">
                  <c:v>121.5</c:v>
                </c:pt>
                <c:pt idx="108">
                  <c:v>122.3</c:v>
                </c:pt>
                <c:pt idx="109">
                  <c:v>123.1</c:v>
                </c:pt>
                <c:pt idx="110">
                  <c:v>123.8</c:v>
                </c:pt>
                <c:pt idx="111">
                  <c:v>124.2</c:v>
                </c:pt>
                <c:pt idx="112">
                  <c:v>124.3</c:v>
                </c:pt>
                <c:pt idx="113">
                  <c:v>124.1</c:v>
                </c:pt>
                <c:pt idx="114">
                  <c:v>123.7</c:v>
                </c:pt>
                <c:pt idx="115">
                  <c:v>122.7</c:v>
                </c:pt>
                <c:pt idx="116">
                  <c:v>121.1</c:v>
                </c:pt>
                <c:pt idx="117">
                  <c:v>119.6</c:v>
                </c:pt>
                <c:pt idx="118">
                  <c:v>119</c:v>
                </c:pt>
                <c:pt idx="119">
                  <c:v>118.7</c:v>
                </c:pt>
                <c:pt idx="120">
                  <c:v>118</c:v>
                </c:pt>
                <c:pt idx="121">
                  <c:v>116.9</c:v>
                </c:pt>
                <c:pt idx="122">
                  <c:v>116</c:v>
                </c:pt>
                <c:pt idx="123">
                  <c:v>115.2</c:v>
                </c:pt>
                <c:pt idx="124">
                  <c:v>115</c:v>
                </c:pt>
                <c:pt idx="125">
                  <c:v>115</c:v>
                </c:pt>
                <c:pt idx="126">
                  <c:v>114.7</c:v>
                </c:pt>
                <c:pt idx="127">
                  <c:v>114.9</c:v>
                </c:pt>
                <c:pt idx="128">
                  <c:v>115.6</c:v>
                </c:pt>
                <c:pt idx="129">
                  <c:v>116</c:v>
                </c:pt>
                <c:pt idx="130">
                  <c:v>116</c:v>
                </c:pt>
                <c:pt idx="131">
                  <c:v>116.5</c:v>
                </c:pt>
                <c:pt idx="132">
                  <c:v>117.7</c:v>
                </c:pt>
                <c:pt idx="133">
                  <c:v>118.9</c:v>
                </c:pt>
              </c:numCache>
            </c:numRef>
          </c:val>
          <c:smooth val="0"/>
        </c:ser>
        <c:axId val="37034080"/>
        <c:axId val="64871265"/>
      </c:lineChart>
      <c:catAx>
        <c:axId val="3703408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4871265"/>
        <c:crossesAt val="60"/>
        <c:auto val="0"/>
        <c:lblOffset val="100"/>
        <c:tickMarkSkip val="6"/>
        <c:noMultiLvlLbl val="0"/>
      </c:catAx>
      <c:valAx>
        <c:axId val="64871265"/>
        <c:scaling>
          <c:orientation val="minMax"/>
          <c:max val="13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7034080"/>
        <c:crossesAt val="1"/>
        <c:crossBetween val="midCat"/>
        <c:dispUnits/>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45"/>
          <c:y val="0.10575"/>
          <c:w val="0.8967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liikevaihto'!$AS$2:$AS$145</c:f>
              <c:numCache>
                <c:ptCount val="144"/>
                <c:pt idx="0">
                  <c:v>102.5</c:v>
                </c:pt>
                <c:pt idx="1">
                  <c:v>102.9</c:v>
                </c:pt>
                <c:pt idx="2">
                  <c:v>103.6</c:v>
                </c:pt>
                <c:pt idx="3">
                  <c:v>105.1</c:v>
                </c:pt>
                <c:pt idx="4">
                  <c:v>107.6</c:v>
                </c:pt>
                <c:pt idx="5">
                  <c:v>109.7</c:v>
                </c:pt>
                <c:pt idx="6">
                  <c:v>110.6</c:v>
                </c:pt>
                <c:pt idx="7">
                  <c:v>110</c:v>
                </c:pt>
                <c:pt idx="8">
                  <c:v>108.8</c:v>
                </c:pt>
                <c:pt idx="9">
                  <c:v>108.6</c:v>
                </c:pt>
                <c:pt idx="10">
                  <c:v>108.8</c:v>
                </c:pt>
                <c:pt idx="11">
                  <c:v>109.4</c:v>
                </c:pt>
                <c:pt idx="12">
                  <c:v>110.7</c:v>
                </c:pt>
                <c:pt idx="13">
                  <c:v>112.2</c:v>
                </c:pt>
                <c:pt idx="14">
                  <c:v>113.1</c:v>
                </c:pt>
                <c:pt idx="15">
                  <c:v>112.8</c:v>
                </c:pt>
                <c:pt idx="16">
                  <c:v>111.9</c:v>
                </c:pt>
                <c:pt idx="17">
                  <c:v>111.1</c:v>
                </c:pt>
                <c:pt idx="18">
                  <c:v>110.7</c:v>
                </c:pt>
                <c:pt idx="19">
                  <c:v>111.5</c:v>
                </c:pt>
                <c:pt idx="20">
                  <c:v>112.9</c:v>
                </c:pt>
                <c:pt idx="21">
                  <c:v>113.5</c:v>
                </c:pt>
                <c:pt idx="22">
                  <c:v>112.9</c:v>
                </c:pt>
                <c:pt idx="23">
                  <c:v>111.2</c:v>
                </c:pt>
                <c:pt idx="24">
                  <c:v>109.5</c:v>
                </c:pt>
                <c:pt idx="25">
                  <c:v>108.2</c:v>
                </c:pt>
                <c:pt idx="26">
                  <c:v>107.3</c:v>
                </c:pt>
                <c:pt idx="27">
                  <c:v>107.7</c:v>
                </c:pt>
                <c:pt idx="28">
                  <c:v>108.2</c:v>
                </c:pt>
                <c:pt idx="29">
                  <c:v>108.2</c:v>
                </c:pt>
                <c:pt idx="30">
                  <c:v>108.3</c:v>
                </c:pt>
                <c:pt idx="31">
                  <c:v>108.4</c:v>
                </c:pt>
                <c:pt idx="32">
                  <c:v>107.7</c:v>
                </c:pt>
                <c:pt idx="33">
                  <c:v>107.1</c:v>
                </c:pt>
                <c:pt idx="34">
                  <c:v>107.8</c:v>
                </c:pt>
                <c:pt idx="35">
                  <c:v>109.3</c:v>
                </c:pt>
                <c:pt idx="36">
                  <c:v>110.3</c:v>
                </c:pt>
                <c:pt idx="37">
                  <c:v>110.5</c:v>
                </c:pt>
                <c:pt idx="38">
                  <c:v>110.3</c:v>
                </c:pt>
                <c:pt idx="39">
                  <c:v>109.7</c:v>
                </c:pt>
                <c:pt idx="40">
                  <c:v>109.2</c:v>
                </c:pt>
                <c:pt idx="41">
                  <c:v>108.9</c:v>
                </c:pt>
                <c:pt idx="42">
                  <c:v>108.4</c:v>
                </c:pt>
                <c:pt idx="43">
                  <c:v>108.1</c:v>
                </c:pt>
                <c:pt idx="44">
                  <c:v>108.5</c:v>
                </c:pt>
                <c:pt idx="45">
                  <c:v>109</c:v>
                </c:pt>
                <c:pt idx="46">
                  <c:v>108.3</c:v>
                </c:pt>
                <c:pt idx="47">
                  <c:v>107</c:v>
                </c:pt>
                <c:pt idx="48">
                  <c:v>105.8</c:v>
                </c:pt>
                <c:pt idx="49">
                  <c:v>104.8</c:v>
                </c:pt>
                <c:pt idx="50">
                  <c:v>104.2</c:v>
                </c:pt>
                <c:pt idx="51">
                  <c:v>103.9</c:v>
                </c:pt>
                <c:pt idx="52">
                  <c:v>103</c:v>
                </c:pt>
                <c:pt idx="53">
                  <c:v>101.8</c:v>
                </c:pt>
                <c:pt idx="54">
                  <c:v>101.4</c:v>
                </c:pt>
                <c:pt idx="55">
                  <c:v>102.1</c:v>
                </c:pt>
                <c:pt idx="56">
                  <c:v>103.1</c:v>
                </c:pt>
                <c:pt idx="57">
                  <c:v>104.2</c:v>
                </c:pt>
                <c:pt idx="58">
                  <c:v>105.1</c:v>
                </c:pt>
                <c:pt idx="59">
                  <c:v>104.6</c:v>
                </c:pt>
                <c:pt idx="60">
                  <c:v>102.6</c:v>
                </c:pt>
                <c:pt idx="61">
                  <c:v>100.5</c:v>
                </c:pt>
                <c:pt idx="62">
                  <c:v>99</c:v>
                </c:pt>
                <c:pt idx="63">
                  <c:v>98.5</c:v>
                </c:pt>
                <c:pt idx="64">
                  <c:v>99.1</c:v>
                </c:pt>
                <c:pt idx="65">
                  <c:v>99.8</c:v>
                </c:pt>
                <c:pt idx="66">
                  <c:v>100.6</c:v>
                </c:pt>
                <c:pt idx="67">
                  <c:v>102</c:v>
                </c:pt>
                <c:pt idx="68">
                  <c:v>102.9</c:v>
                </c:pt>
                <c:pt idx="69">
                  <c:v>103</c:v>
                </c:pt>
                <c:pt idx="70">
                  <c:v>102.6</c:v>
                </c:pt>
                <c:pt idx="71">
                  <c:v>102.3</c:v>
                </c:pt>
                <c:pt idx="72">
                  <c:v>103.5</c:v>
                </c:pt>
                <c:pt idx="73">
                  <c:v>106.6</c:v>
                </c:pt>
                <c:pt idx="74">
                  <c:v>109.1</c:v>
                </c:pt>
                <c:pt idx="75">
                  <c:v>109.6</c:v>
                </c:pt>
                <c:pt idx="76">
                  <c:v>109.7</c:v>
                </c:pt>
                <c:pt idx="77">
                  <c:v>109.7</c:v>
                </c:pt>
                <c:pt idx="78">
                  <c:v>108.4</c:v>
                </c:pt>
                <c:pt idx="79">
                  <c:v>106.2</c:v>
                </c:pt>
                <c:pt idx="80">
                  <c:v>104.5</c:v>
                </c:pt>
                <c:pt idx="81">
                  <c:v>104.1</c:v>
                </c:pt>
                <c:pt idx="82">
                  <c:v>105.7</c:v>
                </c:pt>
                <c:pt idx="83">
                  <c:v>108.5</c:v>
                </c:pt>
                <c:pt idx="84">
                  <c:v>109.9</c:v>
                </c:pt>
                <c:pt idx="85">
                  <c:v>110.2</c:v>
                </c:pt>
                <c:pt idx="86">
                  <c:v>111.3</c:v>
                </c:pt>
                <c:pt idx="87">
                  <c:v>113.1</c:v>
                </c:pt>
                <c:pt idx="88">
                  <c:v>114.5</c:v>
                </c:pt>
                <c:pt idx="89">
                  <c:v>117.1</c:v>
                </c:pt>
                <c:pt idx="90">
                  <c:v>120.7</c:v>
                </c:pt>
                <c:pt idx="91">
                  <c:v>123.5</c:v>
                </c:pt>
                <c:pt idx="92">
                  <c:v>126.5</c:v>
                </c:pt>
                <c:pt idx="93">
                  <c:v>130.4</c:v>
                </c:pt>
                <c:pt idx="94">
                  <c:v>133.1</c:v>
                </c:pt>
                <c:pt idx="95">
                  <c:v>133.9</c:v>
                </c:pt>
                <c:pt idx="96">
                  <c:v>133</c:v>
                </c:pt>
                <c:pt idx="97">
                  <c:v>130.6</c:v>
                </c:pt>
                <c:pt idx="98">
                  <c:v>129.1</c:v>
                </c:pt>
                <c:pt idx="99">
                  <c:v>130.1</c:v>
                </c:pt>
                <c:pt idx="100">
                  <c:v>131.8</c:v>
                </c:pt>
                <c:pt idx="101">
                  <c:v>132.4</c:v>
                </c:pt>
                <c:pt idx="102">
                  <c:v>132.8</c:v>
                </c:pt>
                <c:pt idx="103">
                  <c:v>134.2</c:v>
                </c:pt>
                <c:pt idx="104">
                  <c:v>135.7</c:v>
                </c:pt>
                <c:pt idx="105">
                  <c:v>135.8</c:v>
                </c:pt>
                <c:pt idx="106">
                  <c:v>134.5</c:v>
                </c:pt>
                <c:pt idx="107">
                  <c:v>135.1</c:v>
                </c:pt>
                <c:pt idx="108">
                  <c:v>137.7</c:v>
                </c:pt>
                <c:pt idx="109">
                  <c:v>138.8</c:v>
                </c:pt>
                <c:pt idx="110">
                  <c:v>138.2</c:v>
                </c:pt>
                <c:pt idx="111">
                  <c:v>137.8</c:v>
                </c:pt>
                <c:pt idx="112">
                  <c:v>139.5</c:v>
                </c:pt>
                <c:pt idx="113">
                  <c:v>141.7</c:v>
                </c:pt>
                <c:pt idx="114">
                  <c:v>141.8</c:v>
                </c:pt>
                <c:pt idx="115">
                  <c:v>140.6</c:v>
                </c:pt>
                <c:pt idx="116">
                  <c:v>138.8</c:v>
                </c:pt>
                <c:pt idx="117">
                  <c:v>137</c:v>
                </c:pt>
                <c:pt idx="118">
                  <c:v>135.7</c:v>
                </c:pt>
                <c:pt idx="119">
                  <c:v>133.1</c:v>
                </c:pt>
                <c:pt idx="120">
                  <c:v>130.3</c:v>
                </c:pt>
                <c:pt idx="121">
                  <c:v>131.3</c:v>
                </c:pt>
                <c:pt idx="122">
                  <c:v>134.7</c:v>
                </c:pt>
                <c:pt idx="123">
                  <c:v>135.2</c:v>
                </c:pt>
                <c:pt idx="124">
                  <c:v>132.9</c:v>
                </c:pt>
                <c:pt idx="125">
                  <c:v>131.3</c:v>
                </c:pt>
                <c:pt idx="126">
                  <c:v>132.1</c:v>
                </c:pt>
                <c:pt idx="127">
                  <c:v>133.8</c:v>
                </c:pt>
                <c:pt idx="128">
                  <c:v>135.2</c:v>
                </c:pt>
                <c:pt idx="129">
                  <c:v>136.8</c:v>
                </c:pt>
                <c:pt idx="130">
                  <c:v>139.3</c:v>
                </c:pt>
                <c:pt idx="131">
                  <c:v>144.4</c:v>
                </c:pt>
                <c:pt idx="132">
                  <c:v>151.5</c:v>
                </c:pt>
                <c:pt idx="133">
                  <c:v>156.7</c:v>
                </c:pt>
              </c:numCache>
            </c:numRef>
          </c:val>
          <c:smooth val="0"/>
        </c:ser>
        <c:axId val="46970474"/>
        <c:axId val="20081083"/>
      </c:lineChart>
      <c:catAx>
        <c:axId val="4697047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0081083"/>
        <c:crossesAt val="70"/>
        <c:auto val="0"/>
        <c:lblOffset val="100"/>
        <c:tickMarkSkip val="6"/>
        <c:noMultiLvlLbl val="0"/>
      </c:catAx>
      <c:valAx>
        <c:axId val="20081083"/>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6970474"/>
        <c:crossesAt val="1"/>
        <c:crossBetween val="midCat"/>
        <c:dispUnits/>
      </c:valAx>
      <c:spPr>
        <a:solidFill>
          <a:srgbClr val="C0C0C0"/>
        </a:solidFill>
        <a:ln w="12700">
          <a:solidFill>
            <a:srgbClr val="808080"/>
          </a:solidFill>
        </a:ln>
      </c:spPr>
    </c:plotArea>
    <c:legend>
      <c:legendPos val="r"/>
      <c:layout>
        <c:manualLayout>
          <c:xMode val="edge"/>
          <c:yMode val="edge"/>
          <c:x val="0.741"/>
          <c:y val="0.953"/>
          <c:w val="0.2147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75"/>
          <c:y val="0.117"/>
          <c:w val="0.90075"/>
          <c:h val="0.775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liikevaihto'!$AV$2:$AV$145</c:f>
              <c:numCache>
                <c:ptCount val="144"/>
                <c:pt idx="0">
                  <c:v>69.9</c:v>
                </c:pt>
                <c:pt idx="1">
                  <c:v>70.1</c:v>
                </c:pt>
                <c:pt idx="2">
                  <c:v>70.3</c:v>
                </c:pt>
                <c:pt idx="3">
                  <c:v>70.5</c:v>
                </c:pt>
                <c:pt idx="4">
                  <c:v>70.7</c:v>
                </c:pt>
                <c:pt idx="5">
                  <c:v>70.8</c:v>
                </c:pt>
                <c:pt idx="6">
                  <c:v>70.8</c:v>
                </c:pt>
                <c:pt idx="7">
                  <c:v>71</c:v>
                </c:pt>
                <c:pt idx="8">
                  <c:v>71</c:v>
                </c:pt>
                <c:pt idx="9">
                  <c:v>70.9</c:v>
                </c:pt>
                <c:pt idx="10">
                  <c:v>70.9</c:v>
                </c:pt>
                <c:pt idx="11">
                  <c:v>70.9</c:v>
                </c:pt>
                <c:pt idx="12">
                  <c:v>70.8</c:v>
                </c:pt>
                <c:pt idx="13">
                  <c:v>70.9</c:v>
                </c:pt>
                <c:pt idx="14">
                  <c:v>71.3</c:v>
                </c:pt>
                <c:pt idx="15">
                  <c:v>71.9</c:v>
                </c:pt>
                <c:pt idx="16">
                  <c:v>72.5</c:v>
                </c:pt>
                <c:pt idx="17">
                  <c:v>72.8</c:v>
                </c:pt>
                <c:pt idx="18">
                  <c:v>73.1</c:v>
                </c:pt>
                <c:pt idx="19">
                  <c:v>73.6</c:v>
                </c:pt>
                <c:pt idx="20">
                  <c:v>74.3</c:v>
                </c:pt>
                <c:pt idx="21">
                  <c:v>75.3</c:v>
                </c:pt>
                <c:pt idx="22">
                  <c:v>76.3</c:v>
                </c:pt>
                <c:pt idx="23">
                  <c:v>77</c:v>
                </c:pt>
                <c:pt idx="24">
                  <c:v>77.5</c:v>
                </c:pt>
                <c:pt idx="25">
                  <c:v>77.7</c:v>
                </c:pt>
                <c:pt idx="26">
                  <c:v>78.1</c:v>
                </c:pt>
                <c:pt idx="27">
                  <c:v>78.5</c:v>
                </c:pt>
                <c:pt idx="28">
                  <c:v>79.2</c:v>
                </c:pt>
                <c:pt idx="29">
                  <c:v>80.2</c:v>
                </c:pt>
                <c:pt idx="30">
                  <c:v>81.2</c:v>
                </c:pt>
                <c:pt idx="31">
                  <c:v>81.8</c:v>
                </c:pt>
                <c:pt idx="32">
                  <c:v>82.2</c:v>
                </c:pt>
                <c:pt idx="33">
                  <c:v>82.7</c:v>
                </c:pt>
                <c:pt idx="34">
                  <c:v>83.1</c:v>
                </c:pt>
                <c:pt idx="35">
                  <c:v>83.5</c:v>
                </c:pt>
                <c:pt idx="36">
                  <c:v>84.1</c:v>
                </c:pt>
                <c:pt idx="37">
                  <c:v>84.8</c:v>
                </c:pt>
                <c:pt idx="38">
                  <c:v>85.3</c:v>
                </c:pt>
                <c:pt idx="39">
                  <c:v>85.6</c:v>
                </c:pt>
                <c:pt idx="40">
                  <c:v>85.9</c:v>
                </c:pt>
                <c:pt idx="41">
                  <c:v>85.9</c:v>
                </c:pt>
                <c:pt idx="42">
                  <c:v>85.7</c:v>
                </c:pt>
                <c:pt idx="43">
                  <c:v>85.5</c:v>
                </c:pt>
                <c:pt idx="44">
                  <c:v>85.1</c:v>
                </c:pt>
                <c:pt idx="45">
                  <c:v>84.5</c:v>
                </c:pt>
                <c:pt idx="46">
                  <c:v>83.9</c:v>
                </c:pt>
                <c:pt idx="47">
                  <c:v>83.8</c:v>
                </c:pt>
                <c:pt idx="48">
                  <c:v>84.2</c:v>
                </c:pt>
                <c:pt idx="49">
                  <c:v>84.8</c:v>
                </c:pt>
                <c:pt idx="50">
                  <c:v>85.2</c:v>
                </c:pt>
                <c:pt idx="51">
                  <c:v>85.6</c:v>
                </c:pt>
                <c:pt idx="52">
                  <c:v>86.1</c:v>
                </c:pt>
                <c:pt idx="53">
                  <c:v>86.7</c:v>
                </c:pt>
                <c:pt idx="54">
                  <c:v>87.3</c:v>
                </c:pt>
                <c:pt idx="55">
                  <c:v>88.1</c:v>
                </c:pt>
                <c:pt idx="56">
                  <c:v>89.1</c:v>
                </c:pt>
                <c:pt idx="57">
                  <c:v>90.2</c:v>
                </c:pt>
                <c:pt idx="58">
                  <c:v>91.4</c:v>
                </c:pt>
                <c:pt idx="59">
                  <c:v>92.8</c:v>
                </c:pt>
                <c:pt idx="60">
                  <c:v>94</c:v>
                </c:pt>
                <c:pt idx="61">
                  <c:v>94.8</c:v>
                </c:pt>
                <c:pt idx="62">
                  <c:v>95.8</c:v>
                </c:pt>
                <c:pt idx="63">
                  <c:v>97</c:v>
                </c:pt>
                <c:pt idx="64">
                  <c:v>98.6</c:v>
                </c:pt>
                <c:pt idx="65">
                  <c:v>100</c:v>
                </c:pt>
                <c:pt idx="66">
                  <c:v>101.1</c:v>
                </c:pt>
                <c:pt idx="67">
                  <c:v>102.3</c:v>
                </c:pt>
                <c:pt idx="68">
                  <c:v>103.3</c:v>
                </c:pt>
                <c:pt idx="69">
                  <c:v>103.9</c:v>
                </c:pt>
                <c:pt idx="70">
                  <c:v>104.1</c:v>
                </c:pt>
                <c:pt idx="71">
                  <c:v>104.3</c:v>
                </c:pt>
                <c:pt idx="72">
                  <c:v>104.4</c:v>
                </c:pt>
                <c:pt idx="73">
                  <c:v>104.2</c:v>
                </c:pt>
                <c:pt idx="74">
                  <c:v>103.6</c:v>
                </c:pt>
                <c:pt idx="75">
                  <c:v>102.7</c:v>
                </c:pt>
                <c:pt idx="76">
                  <c:v>101.7</c:v>
                </c:pt>
                <c:pt idx="77">
                  <c:v>100.9</c:v>
                </c:pt>
                <c:pt idx="78">
                  <c:v>100.1</c:v>
                </c:pt>
                <c:pt idx="79">
                  <c:v>99.3</c:v>
                </c:pt>
                <c:pt idx="80">
                  <c:v>98.9</c:v>
                </c:pt>
                <c:pt idx="81">
                  <c:v>98.5</c:v>
                </c:pt>
                <c:pt idx="82">
                  <c:v>97.9</c:v>
                </c:pt>
                <c:pt idx="83">
                  <c:v>97.3</c:v>
                </c:pt>
                <c:pt idx="84">
                  <c:v>97.1</c:v>
                </c:pt>
                <c:pt idx="85">
                  <c:v>97.5</c:v>
                </c:pt>
                <c:pt idx="86">
                  <c:v>98.3</c:v>
                </c:pt>
                <c:pt idx="87">
                  <c:v>98.9</c:v>
                </c:pt>
                <c:pt idx="88">
                  <c:v>99.1</c:v>
                </c:pt>
                <c:pt idx="89">
                  <c:v>99.2</c:v>
                </c:pt>
                <c:pt idx="90">
                  <c:v>99.5</c:v>
                </c:pt>
                <c:pt idx="91">
                  <c:v>99.8</c:v>
                </c:pt>
                <c:pt idx="92">
                  <c:v>99.7</c:v>
                </c:pt>
                <c:pt idx="93">
                  <c:v>100</c:v>
                </c:pt>
                <c:pt idx="94">
                  <c:v>100.7</c:v>
                </c:pt>
                <c:pt idx="95">
                  <c:v>100.8</c:v>
                </c:pt>
                <c:pt idx="96">
                  <c:v>100.4</c:v>
                </c:pt>
                <c:pt idx="97">
                  <c:v>99.8</c:v>
                </c:pt>
                <c:pt idx="98">
                  <c:v>99.4</c:v>
                </c:pt>
                <c:pt idx="99">
                  <c:v>99.4</c:v>
                </c:pt>
                <c:pt idx="100">
                  <c:v>99.3</c:v>
                </c:pt>
                <c:pt idx="101">
                  <c:v>99</c:v>
                </c:pt>
                <c:pt idx="102">
                  <c:v>98.8</c:v>
                </c:pt>
                <c:pt idx="103">
                  <c:v>99</c:v>
                </c:pt>
                <c:pt idx="104">
                  <c:v>99.3</c:v>
                </c:pt>
                <c:pt idx="105">
                  <c:v>99.6</c:v>
                </c:pt>
                <c:pt idx="106">
                  <c:v>99.7</c:v>
                </c:pt>
                <c:pt idx="107">
                  <c:v>99.7</c:v>
                </c:pt>
                <c:pt idx="108">
                  <c:v>100.3</c:v>
                </c:pt>
                <c:pt idx="109">
                  <c:v>101.1</c:v>
                </c:pt>
                <c:pt idx="110">
                  <c:v>101.7</c:v>
                </c:pt>
                <c:pt idx="111">
                  <c:v>102.2</c:v>
                </c:pt>
                <c:pt idx="112">
                  <c:v>103.1</c:v>
                </c:pt>
                <c:pt idx="113">
                  <c:v>104.1</c:v>
                </c:pt>
                <c:pt idx="114">
                  <c:v>104.5</c:v>
                </c:pt>
                <c:pt idx="115">
                  <c:v>104.5</c:v>
                </c:pt>
                <c:pt idx="116">
                  <c:v>104.9</c:v>
                </c:pt>
                <c:pt idx="117">
                  <c:v>105.6</c:v>
                </c:pt>
                <c:pt idx="118">
                  <c:v>106.2</c:v>
                </c:pt>
                <c:pt idx="119">
                  <c:v>106.6</c:v>
                </c:pt>
                <c:pt idx="120">
                  <c:v>106.7</c:v>
                </c:pt>
                <c:pt idx="121">
                  <c:v>106.5</c:v>
                </c:pt>
                <c:pt idx="122">
                  <c:v>106.4</c:v>
                </c:pt>
                <c:pt idx="123">
                  <c:v>106.3</c:v>
                </c:pt>
                <c:pt idx="124">
                  <c:v>106</c:v>
                </c:pt>
                <c:pt idx="125">
                  <c:v>106.2</c:v>
                </c:pt>
                <c:pt idx="126">
                  <c:v>107.2</c:v>
                </c:pt>
                <c:pt idx="127">
                  <c:v>108.4</c:v>
                </c:pt>
                <c:pt idx="128">
                  <c:v>109.3</c:v>
                </c:pt>
                <c:pt idx="129">
                  <c:v>109.9</c:v>
                </c:pt>
                <c:pt idx="130">
                  <c:v>110.7</c:v>
                </c:pt>
                <c:pt idx="131">
                  <c:v>112.1</c:v>
                </c:pt>
                <c:pt idx="132">
                  <c:v>113.6</c:v>
                </c:pt>
                <c:pt idx="133">
                  <c:v>114.9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lv'!$AU$2:$AU$145</c:f>
              <c:numCache>
                <c:ptCount val="144"/>
                <c:pt idx="0">
                  <c:v>84.5</c:v>
                </c:pt>
                <c:pt idx="1">
                  <c:v>84.3</c:v>
                </c:pt>
                <c:pt idx="2">
                  <c:v>84.2</c:v>
                </c:pt>
                <c:pt idx="3">
                  <c:v>84.1</c:v>
                </c:pt>
                <c:pt idx="4">
                  <c:v>84.2</c:v>
                </c:pt>
                <c:pt idx="5">
                  <c:v>84.4</c:v>
                </c:pt>
                <c:pt idx="6">
                  <c:v>84.6</c:v>
                </c:pt>
                <c:pt idx="7">
                  <c:v>84.8</c:v>
                </c:pt>
                <c:pt idx="8">
                  <c:v>84.8</c:v>
                </c:pt>
                <c:pt idx="9">
                  <c:v>84.6</c:v>
                </c:pt>
                <c:pt idx="10">
                  <c:v>84.5</c:v>
                </c:pt>
                <c:pt idx="11">
                  <c:v>84.5</c:v>
                </c:pt>
                <c:pt idx="12">
                  <c:v>84.3</c:v>
                </c:pt>
                <c:pt idx="13">
                  <c:v>84.2</c:v>
                </c:pt>
                <c:pt idx="14">
                  <c:v>84.4</c:v>
                </c:pt>
                <c:pt idx="15">
                  <c:v>84.6</c:v>
                </c:pt>
                <c:pt idx="16">
                  <c:v>84.8</c:v>
                </c:pt>
                <c:pt idx="17">
                  <c:v>84.9</c:v>
                </c:pt>
                <c:pt idx="18">
                  <c:v>85</c:v>
                </c:pt>
                <c:pt idx="19">
                  <c:v>85.3</c:v>
                </c:pt>
                <c:pt idx="20">
                  <c:v>85.7</c:v>
                </c:pt>
                <c:pt idx="21">
                  <c:v>86.4</c:v>
                </c:pt>
                <c:pt idx="22">
                  <c:v>87.1</c:v>
                </c:pt>
                <c:pt idx="23">
                  <c:v>87.6</c:v>
                </c:pt>
                <c:pt idx="24">
                  <c:v>87.9</c:v>
                </c:pt>
                <c:pt idx="25">
                  <c:v>88.3</c:v>
                </c:pt>
                <c:pt idx="26">
                  <c:v>88.5</c:v>
                </c:pt>
                <c:pt idx="27">
                  <c:v>88.6</c:v>
                </c:pt>
                <c:pt idx="28">
                  <c:v>88.8</c:v>
                </c:pt>
                <c:pt idx="29">
                  <c:v>89.4</c:v>
                </c:pt>
                <c:pt idx="30">
                  <c:v>90.1</c:v>
                </c:pt>
                <c:pt idx="31">
                  <c:v>90.4</c:v>
                </c:pt>
                <c:pt idx="32">
                  <c:v>90.7</c:v>
                </c:pt>
                <c:pt idx="33">
                  <c:v>91.2</c:v>
                </c:pt>
                <c:pt idx="34">
                  <c:v>91.6</c:v>
                </c:pt>
                <c:pt idx="35">
                  <c:v>92</c:v>
                </c:pt>
                <c:pt idx="36">
                  <c:v>92.5</c:v>
                </c:pt>
                <c:pt idx="37">
                  <c:v>92.7</c:v>
                </c:pt>
                <c:pt idx="38">
                  <c:v>93</c:v>
                </c:pt>
                <c:pt idx="39">
                  <c:v>93.4</c:v>
                </c:pt>
                <c:pt idx="40">
                  <c:v>93.4</c:v>
                </c:pt>
                <c:pt idx="41">
                  <c:v>93.2</c:v>
                </c:pt>
                <c:pt idx="42">
                  <c:v>93</c:v>
                </c:pt>
                <c:pt idx="43">
                  <c:v>92.8</c:v>
                </c:pt>
                <c:pt idx="44">
                  <c:v>92.6</c:v>
                </c:pt>
                <c:pt idx="45">
                  <c:v>92</c:v>
                </c:pt>
                <c:pt idx="46">
                  <c:v>91.4</c:v>
                </c:pt>
                <c:pt idx="47">
                  <c:v>91</c:v>
                </c:pt>
                <c:pt idx="48">
                  <c:v>91</c:v>
                </c:pt>
                <c:pt idx="49">
                  <c:v>91.3</c:v>
                </c:pt>
                <c:pt idx="50">
                  <c:v>91.7</c:v>
                </c:pt>
                <c:pt idx="51">
                  <c:v>92.1</c:v>
                </c:pt>
                <c:pt idx="52">
                  <c:v>92.3</c:v>
                </c:pt>
                <c:pt idx="53">
                  <c:v>92.7</c:v>
                </c:pt>
                <c:pt idx="54">
                  <c:v>93.1</c:v>
                </c:pt>
                <c:pt idx="55">
                  <c:v>93.6</c:v>
                </c:pt>
                <c:pt idx="56">
                  <c:v>94.2</c:v>
                </c:pt>
                <c:pt idx="57">
                  <c:v>94.6</c:v>
                </c:pt>
                <c:pt idx="58">
                  <c:v>95.1</c:v>
                </c:pt>
                <c:pt idx="59">
                  <c:v>95.5</c:v>
                </c:pt>
                <c:pt idx="60">
                  <c:v>95.9</c:v>
                </c:pt>
                <c:pt idx="61">
                  <c:v>96.5</c:v>
                </c:pt>
                <c:pt idx="62">
                  <c:v>97.1</c:v>
                </c:pt>
                <c:pt idx="63">
                  <c:v>98</c:v>
                </c:pt>
                <c:pt idx="64">
                  <c:v>99.3</c:v>
                </c:pt>
                <c:pt idx="65">
                  <c:v>100.5</c:v>
                </c:pt>
                <c:pt idx="66">
                  <c:v>101.3</c:v>
                </c:pt>
                <c:pt idx="67">
                  <c:v>102.1</c:v>
                </c:pt>
                <c:pt idx="68">
                  <c:v>103.2</c:v>
                </c:pt>
                <c:pt idx="69">
                  <c:v>104</c:v>
                </c:pt>
                <c:pt idx="70">
                  <c:v>104.6</c:v>
                </c:pt>
                <c:pt idx="71">
                  <c:v>105</c:v>
                </c:pt>
                <c:pt idx="72">
                  <c:v>105.1</c:v>
                </c:pt>
                <c:pt idx="73">
                  <c:v>105.1</c:v>
                </c:pt>
                <c:pt idx="74">
                  <c:v>104.9</c:v>
                </c:pt>
                <c:pt idx="75">
                  <c:v>104.3</c:v>
                </c:pt>
                <c:pt idx="76">
                  <c:v>103.7</c:v>
                </c:pt>
                <c:pt idx="77">
                  <c:v>102.7</c:v>
                </c:pt>
                <c:pt idx="78">
                  <c:v>101.6</c:v>
                </c:pt>
                <c:pt idx="79">
                  <c:v>100.5</c:v>
                </c:pt>
                <c:pt idx="80">
                  <c:v>99.2</c:v>
                </c:pt>
                <c:pt idx="81">
                  <c:v>98.3</c:v>
                </c:pt>
                <c:pt idx="82">
                  <c:v>97.7</c:v>
                </c:pt>
                <c:pt idx="83">
                  <c:v>97.5</c:v>
                </c:pt>
                <c:pt idx="84">
                  <c:v>97.5</c:v>
                </c:pt>
                <c:pt idx="85">
                  <c:v>97.6</c:v>
                </c:pt>
                <c:pt idx="86">
                  <c:v>97.8</c:v>
                </c:pt>
                <c:pt idx="87">
                  <c:v>98.1</c:v>
                </c:pt>
                <c:pt idx="88">
                  <c:v>98.3</c:v>
                </c:pt>
                <c:pt idx="89">
                  <c:v>98.6</c:v>
                </c:pt>
                <c:pt idx="90">
                  <c:v>99.1</c:v>
                </c:pt>
                <c:pt idx="91">
                  <c:v>99.3</c:v>
                </c:pt>
                <c:pt idx="92">
                  <c:v>99.5</c:v>
                </c:pt>
                <c:pt idx="93">
                  <c:v>100</c:v>
                </c:pt>
                <c:pt idx="94">
                  <c:v>100.4</c:v>
                </c:pt>
                <c:pt idx="95">
                  <c:v>100.3</c:v>
                </c:pt>
                <c:pt idx="96">
                  <c:v>99.9</c:v>
                </c:pt>
                <c:pt idx="97">
                  <c:v>99.6</c:v>
                </c:pt>
                <c:pt idx="98">
                  <c:v>99.5</c:v>
                </c:pt>
                <c:pt idx="99">
                  <c:v>99.7</c:v>
                </c:pt>
                <c:pt idx="100">
                  <c:v>99.8</c:v>
                </c:pt>
                <c:pt idx="101">
                  <c:v>99.9</c:v>
                </c:pt>
                <c:pt idx="102">
                  <c:v>100.2</c:v>
                </c:pt>
                <c:pt idx="103">
                  <c:v>100.6</c:v>
                </c:pt>
                <c:pt idx="104">
                  <c:v>101.1</c:v>
                </c:pt>
                <c:pt idx="105">
                  <c:v>101.3</c:v>
                </c:pt>
                <c:pt idx="106">
                  <c:v>101.4</c:v>
                </c:pt>
                <c:pt idx="107">
                  <c:v>101.9</c:v>
                </c:pt>
                <c:pt idx="108">
                  <c:v>102.8</c:v>
                </c:pt>
                <c:pt idx="109">
                  <c:v>103.6</c:v>
                </c:pt>
                <c:pt idx="110">
                  <c:v>104.1</c:v>
                </c:pt>
                <c:pt idx="111">
                  <c:v>104.4</c:v>
                </c:pt>
                <c:pt idx="112">
                  <c:v>104.9</c:v>
                </c:pt>
                <c:pt idx="113">
                  <c:v>105.4</c:v>
                </c:pt>
                <c:pt idx="114">
                  <c:v>105.7</c:v>
                </c:pt>
                <c:pt idx="115">
                  <c:v>105.9</c:v>
                </c:pt>
                <c:pt idx="116">
                  <c:v>106.2</c:v>
                </c:pt>
                <c:pt idx="117">
                  <c:v>106.8</c:v>
                </c:pt>
                <c:pt idx="118">
                  <c:v>107.4</c:v>
                </c:pt>
                <c:pt idx="119">
                  <c:v>107.4</c:v>
                </c:pt>
                <c:pt idx="120">
                  <c:v>107.3</c:v>
                </c:pt>
                <c:pt idx="121">
                  <c:v>107.6</c:v>
                </c:pt>
                <c:pt idx="122">
                  <c:v>108</c:v>
                </c:pt>
                <c:pt idx="123">
                  <c:v>108.1</c:v>
                </c:pt>
                <c:pt idx="124">
                  <c:v>108.1</c:v>
                </c:pt>
                <c:pt idx="125">
                  <c:v>108.4</c:v>
                </c:pt>
                <c:pt idx="126">
                  <c:v>109</c:v>
                </c:pt>
                <c:pt idx="127">
                  <c:v>109.9</c:v>
                </c:pt>
                <c:pt idx="128">
                  <c:v>110.7</c:v>
                </c:pt>
                <c:pt idx="129">
                  <c:v>111.3</c:v>
                </c:pt>
                <c:pt idx="130">
                  <c:v>112</c:v>
                </c:pt>
                <c:pt idx="131">
                  <c:v>113.2</c:v>
                </c:pt>
                <c:pt idx="132">
                  <c:v>114.3</c:v>
                </c:pt>
                <c:pt idx="133">
                  <c:v>115.3</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vienti!$AU$2:$AU$145</c:f>
              <c:numCache>
                <c:ptCount val="144"/>
                <c:pt idx="0">
                  <c:v>54.2</c:v>
                </c:pt>
                <c:pt idx="1">
                  <c:v>54.6</c:v>
                </c:pt>
                <c:pt idx="2">
                  <c:v>54.8</c:v>
                </c:pt>
                <c:pt idx="3">
                  <c:v>54.9</c:v>
                </c:pt>
                <c:pt idx="4">
                  <c:v>54.8</c:v>
                </c:pt>
                <c:pt idx="5">
                  <c:v>54.6</c:v>
                </c:pt>
                <c:pt idx="6">
                  <c:v>54.7</c:v>
                </c:pt>
                <c:pt idx="7">
                  <c:v>54.9</c:v>
                </c:pt>
                <c:pt idx="8">
                  <c:v>55</c:v>
                </c:pt>
                <c:pt idx="9">
                  <c:v>55.1</c:v>
                </c:pt>
                <c:pt idx="10">
                  <c:v>55.4</c:v>
                </c:pt>
                <c:pt idx="11">
                  <c:v>55.7</c:v>
                </c:pt>
                <c:pt idx="12">
                  <c:v>56</c:v>
                </c:pt>
                <c:pt idx="13">
                  <c:v>56.6</c:v>
                </c:pt>
                <c:pt idx="14">
                  <c:v>57.5</c:v>
                </c:pt>
                <c:pt idx="15">
                  <c:v>58.7</c:v>
                </c:pt>
                <c:pt idx="16">
                  <c:v>60.1</c:v>
                </c:pt>
                <c:pt idx="17">
                  <c:v>61.1</c:v>
                </c:pt>
                <c:pt idx="18">
                  <c:v>61.6</c:v>
                </c:pt>
                <c:pt idx="19">
                  <c:v>61.9</c:v>
                </c:pt>
                <c:pt idx="20">
                  <c:v>62.5</c:v>
                </c:pt>
                <c:pt idx="21">
                  <c:v>63.2</c:v>
                </c:pt>
                <c:pt idx="22">
                  <c:v>64</c:v>
                </c:pt>
                <c:pt idx="23">
                  <c:v>65</c:v>
                </c:pt>
                <c:pt idx="24">
                  <c:v>65.8</c:v>
                </c:pt>
                <c:pt idx="25">
                  <c:v>66.3</c:v>
                </c:pt>
                <c:pt idx="26">
                  <c:v>66.9</c:v>
                </c:pt>
                <c:pt idx="27">
                  <c:v>67.9</c:v>
                </c:pt>
                <c:pt idx="28">
                  <c:v>68.9</c:v>
                </c:pt>
                <c:pt idx="29">
                  <c:v>69.9</c:v>
                </c:pt>
                <c:pt idx="30">
                  <c:v>71.2</c:v>
                </c:pt>
                <c:pt idx="31">
                  <c:v>72.1</c:v>
                </c:pt>
                <c:pt idx="32">
                  <c:v>72.6</c:v>
                </c:pt>
                <c:pt idx="33">
                  <c:v>73.1</c:v>
                </c:pt>
                <c:pt idx="34">
                  <c:v>73.7</c:v>
                </c:pt>
                <c:pt idx="35">
                  <c:v>74.4</c:v>
                </c:pt>
                <c:pt idx="36">
                  <c:v>75.2</c:v>
                </c:pt>
                <c:pt idx="37">
                  <c:v>76.2</c:v>
                </c:pt>
                <c:pt idx="38">
                  <c:v>76.9</c:v>
                </c:pt>
                <c:pt idx="39">
                  <c:v>77.4</c:v>
                </c:pt>
                <c:pt idx="40">
                  <c:v>77.8</c:v>
                </c:pt>
                <c:pt idx="41">
                  <c:v>78.1</c:v>
                </c:pt>
                <c:pt idx="42">
                  <c:v>78.2</c:v>
                </c:pt>
                <c:pt idx="43">
                  <c:v>78</c:v>
                </c:pt>
                <c:pt idx="44">
                  <c:v>77.8</c:v>
                </c:pt>
                <c:pt idx="45">
                  <c:v>77.4</c:v>
                </c:pt>
                <c:pt idx="46">
                  <c:v>77</c:v>
                </c:pt>
                <c:pt idx="47">
                  <c:v>77.2</c:v>
                </c:pt>
                <c:pt idx="48">
                  <c:v>77.8</c:v>
                </c:pt>
                <c:pt idx="49">
                  <c:v>78.7</c:v>
                </c:pt>
                <c:pt idx="50">
                  <c:v>79.3</c:v>
                </c:pt>
                <c:pt idx="51">
                  <c:v>79.8</c:v>
                </c:pt>
                <c:pt idx="52">
                  <c:v>80.4</c:v>
                </c:pt>
                <c:pt idx="53">
                  <c:v>81.2</c:v>
                </c:pt>
                <c:pt idx="54">
                  <c:v>82</c:v>
                </c:pt>
                <c:pt idx="55">
                  <c:v>82.8</c:v>
                </c:pt>
                <c:pt idx="56">
                  <c:v>84.2</c:v>
                </c:pt>
                <c:pt idx="57">
                  <c:v>85.9</c:v>
                </c:pt>
                <c:pt idx="58">
                  <c:v>88</c:v>
                </c:pt>
                <c:pt idx="59">
                  <c:v>90.3</c:v>
                </c:pt>
                <c:pt idx="60">
                  <c:v>92.1</c:v>
                </c:pt>
                <c:pt idx="61">
                  <c:v>93.4</c:v>
                </c:pt>
                <c:pt idx="62">
                  <c:v>94.6</c:v>
                </c:pt>
                <c:pt idx="63">
                  <c:v>96.1</c:v>
                </c:pt>
                <c:pt idx="64">
                  <c:v>97.9</c:v>
                </c:pt>
                <c:pt idx="65">
                  <c:v>99.7</c:v>
                </c:pt>
                <c:pt idx="66">
                  <c:v>101</c:v>
                </c:pt>
                <c:pt idx="67">
                  <c:v>102.4</c:v>
                </c:pt>
                <c:pt idx="68">
                  <c:v>103.6</c:v>
                </c:pt>
                <c:pt idx="69">
                  <c:v>103.9</c:v>
                </c:pt>
                <c:pt idx="70">
                  <c:v>103.6</c:v>
                </c:pt>
                <c:pt idx="71">
                  <c:v>103.4</c:v>
                </c:pt>
                <c:pt idx="72">
                  <c:v>103.2</c:v>
                </c:pt>
                <c:pt idx="73">
                  <c:v>102.7</c:v>
                </c:pt>
                <c:pt idx="74">
                  <c:v>101.9</c:v>
                </c:pt>
                <c:pt idx="75">
                  <c:v>100.8</c:v>
                </c:pt>
                <c:pt idx="76">
                  <c:v>99.7</c:v>
                </c:pt>
                <c:pt idx="77">
                  <c:v>99</c:v>
                </c:pt>
                <c:pt idx="78">
                  <c:v>98.6</c:v>
                </c:pt>
                <c:pt idx="79">
                  <c:v>98.3</c:v>
                </c:pt>
                <c:pt idx="80">
                  <c:v>98.4</c:v>
                </c:pt>
                <c:pt idx="81">
                  <c:v>98.5</c:v>
                </c:pt>
                <c:pt idx="82">
                  <c:v>97.9</c:v>
                </c:pt>
                <c:pt idx="83">
                  <c:v>97.1</c:v>
                </c:pt>
                <c:pt idx="84">
                  <c:v>96.7</c:v>
                </c:pt>
                <c:pt idx="85">
                  <c:v>97</c:v>
                </c:pt>
                <c:pt idx="86">
                  <c:v>97.9</c:v>
                </c:pt>
                <c:pt idx="87">
                  <c:v>98.4</c:v>
                </c:pt>
                <c:pt idx="88">
                  <c:v>98.5</c:v>
                </c:pt>
                <c:pt idx="89">
                  <c:v>98.3</c:v>
                </c:pt>
                <c:pt idx="90">
                  <c:v>98.4</c:v>
                </c:pt>
                <c:pt idx="91">
                  <c:v>98.5</c:v>
                </c:pt>
                <c:pt idx="92">
                  <c:v>98.2</c:v>
                </c:pt>
                <c:pt idx="93">
                  <c:v>98</c:v>
                </c:pt>
                <c:pt idx="94">
                  <c:v>97.6</c:v>
                </c:pt>
                <c:pt idx="95">
                  <c:v>96.7</c:v>
                </c:pt>
                <c:pt idx="96">
                  <c:v>95.8</c:v>
                </c:pt>
                <c:pt idx="97">
                  <c:v>95.3</c:v>
                </c:pt>
                <c:pt idx="98">
                  <c:v>95.1</c:v>
                </c:pt>
                <c:pt idx="99">
                  <c:v>95.2</c:v>
                </c:pt>
                <c:pt idx="100">
                  <c:v>95.4</c:v>
                </c:pt>
                <c:pt idx="101">
                  <c:v>95.3</c:v>
                </c:pt>
                <c:pt idx="102">
                  <c:v>95.3</c:v>
                </c:pt>
                <c:pt idx="103">
                  <c:v>95.7</c:v>
                </c:pt>
                <c:pt idx="104">
                  <c:v>96.3</c:v>
                </c:pt>
                <c:pt idx="105">
                  <c:v>97.1</c:v>
                </c:pt>
                <c:pt idx="106">
                  <c:v>97.6</c:v>
                </c:pt>
                <c:pt idx="107">
                  <c:v>97.8</c:v>
                </c:pt>
                <c:pt idx="108">
                  <c:v>98.2</c:v>
                </c:pt>
                <c:pt idx="109">
                  <c:v>98.9</c:v>
                </c:pt>
                <c:pt idx="110">
                  <c:v>99.4</c:v>
                </c:pt>
                <c:pt idx="111">
                  <c:v>99.6</c:v>
                </c:pt>
                <c:pt idx="112">
                  <c:v>100.2</c:v>
                </c:pt>
                <c:pt idx="113">
                  <c:v>101.2</c:v>
                </c:pt>
                <c:pt idx="114">
                  <c:v>101.9</c:v>
                </c:pt>
                <c:pt idx="115">
                  <c:v>102.4</c:v>
                </c:pt>
                <c:pt idx="116">
                  <c:v>103.3</c:v>
                </c:pt>
                <c:pt idx="117">
                  <c:v>104.4</c:v>
                </c:pt>
                <c:pt idx="118">
                  <c:v>105.6</c:v>
                </c:pt>
                <c:pt idx="119">
                  <c:v>106.5</c:v>
                </c:pt>
                <c:pt idx="120">
                  <c:v>106.6</c:v>
                </c:pt>
                <c:pt idx="121">
                  <c:v>106.1</c:v>
                </c:pt>
                <c:pt idx="122">
                  <c:v>105.6</c:v>
                </c:pt>
                <c:pt idx="123">
                  <c:v>105.3</c:v>
                </c:pt>
                <c:pt idx="124">
                  <c:v>105</c:v>
                </c:pt>
                <c:pt idx="125">
                  <c:v>105.1</c:v>
                </c:pt>
                <c:pt idx="126">
                  <c:v>106.1</c:v>
                </c:pt>
                <c:pt idx="127">
                  <c:v>107.3</c:v>
                </c:pt>
                <c:pt idx="128">
                  <c:v>108.2</c:v>
                </c:pt>
                <c:pt idx="129">
                  <c:v>109</c:v>
                </c:pt>
                <c:pt idx="130">
                  <c:v>110.3</c:v>
                </c:pt>
                <c:pt idx="131">
                  <c:v>112</c:v>
                </c:pt>
                <c:pt idx="132">
                  <c:v>113.8</c:v>
                </c:pt>
                <c:pt idx="133">
                  <c:v>115.2</c:v>
                </c:pt>
              </c:numCache>
            </c:numRef>
          </c:val>
          <c:smooth val="0"/>
        </c:ser>
        <c:axId val="51738686"/>
        <c:axId val="62994991"/>
      </c:lineChart>
      <c:catAx>
        <c:axId val="5173868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62994991"/>
        <c:crossesAt val="40"/>
        <c:auto val="0"/>
        <c:lblOffset val="100"/>
        <c:tickMarkSkip val="6"/>
        <c:noMultiLvlLbl val="0"/>
      </c:catAx>
      <c:valAx>
        <c:axId val="62994991"/>
        <c:scaling>
          <c:orientation val="minMax"/>
          <c:max val="12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1738686"/>
        <c:crossesAt val="1"/>
        <c:crossBetween val="midCat"/>
        <c:dispUnits/>
      </c:valAx>
      <c:spPr>
        <a:solidFill>
          <a:srgbClr val="C0C0C0"/>
        </a:solidFill>
        <a:ln w="12700">
          <a:solidFill>
            <a:srgbClr val="808080"/>
          </a:solidFill>
        </a:ln>
      </c:spPr>
    </c:plotArea>
    <c:legend>
      <c:legendPos val="r"/>
      <c:layout>
        <c:manualLayout>
          <c:xMode val="edge"/>
          <c:yMode val="edge"/>
          <c:x val="0.56125"/>
          <c:y val="0.944"/>
          <c:w val="0.4387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75"/>
          <c:y val="0.11325"/>
          <c:w val="0.89625"/>
          <c:h val="0.82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liikevaihto'!$F$2:$F$145</c:f>
              <c:numCache>
                <c:ptCount val="144"/>
                <c:pt idx="0">
                  <c:v>70</c:v>
                </c:pt>
                <c:pt idx="1">
                  <c:v>71.1</c:v>
                </c:pt>
                <c:pt idx="2">
                  <c:v>72.2</c:v>
                </c:pt>
                <c:pt idx="3">
                  <c:v>73.3</c:v>
                </c:pt>
                <c:pt idx="4">
                  <c:v>74.6</c:v>
                </c:pt>
                <c:pt idx="5">
                  <c:v>75.8</c:v>
                </c:pt>
                <c:pt idx="6">
                  <c:v>76.9</c:v>
                </c:pt>
                <c:pt idx="7">
                  <c:v>77.8</c:v>
                </c:pt>
                <c:pt idx="8">
                  <c:v>78.4</c:v>
                </c:pt>
                <c:pt idx="9">
                  <c:v>79</c:v>
                </c:pt>
                <c:pt idx="10">
                  <c:v>79.5</c:v>
                </c:pt>
                <c:pt idx="11">
                  <c:v>79.9</c:v>
                </c:pt>
                <c:pt idx="12">
                  <c:v>80.1</c:v>
                </c:pt>
                <c:pt idx="13">
                  <c:v>80.1</c:v>
                </c:pt>
                <c:pt idx="14">
                  <c:v>80.2</c:v>
                </c:pt>
                <c:pt idx="15">
                  <c:v>80.2</c:v>
                </c:pt>
                <c:pt idx="16">
                  <c:v>80.3</c:v>
                </c:pt>
                <c:pt idx="17">
                  <c:v>80.4</c:v>
                </c:pt>
                <c:pt idx="18">
                  <c:v>80.6</c:v>
                </c:pt>
                <c:pt idx="19">
                  <c:v>81.1</c:v>
                </c:pt>
                <c:pt idx="20">
                  <c:v>81.6</c:v>
                </c:pt>
                <c:pt idx="21">
                  <c:v>82.3</c:v>
                </c:pt>
                <c:pt idx="22">
                  <c:v>83</c:v>
                </c:pt>
                <c:pt idx="23">
                  <c:v>83.8</c:v>
                </c:pt>
                <c:pt idx="24">
                  <c:v>84.5</c:v>
                </c:pt>
                <c:pt idx="25">
                  <c:v>85.2</c:v>
                </c:pt>
                <c:pt idx="26">
                  <c:v>86</c:v>
                </c:pt>
                <c:pt idx="27">
                  <c:v>86.8</c:v>
                </c:pt>
                <c:pt idx="28">
                  <c:v>87.6</c:v>
                </c:pt>
                <c:pt idx="29">
                  <c:v>88.4</c:v>
                </c:pt>
                <c:pt idx="30">
                  <c:v>89.2</c:v>
                </c:pt>
                <c:pt idx="31">
                  <c:v>89.8</c:v>
                </c:pt>
                <c:pt idx="32">
                  <c:v>90.3</c:v>
                </c:pt>
                <c:pt idx="33">
                  <c:v>90.9</c:v>
                </c:pt>
                <c:pt idx="34">
                  <c:v>91.6</c:v>
                </c:pt>
                <c:pt idx="35">
                  <c:v>92.3</c:v>
                </c:pt>
                <c:pt idx="36">
                  <c:v>93</c:v>
                </c:pt>
                <c:pt idx="37">
                  <c:v>93.6</c:v>
                </c:pt>
                <c:pt idx="38">
                  <c:v>94</c:v>
                </c:pt>
                <c:pt idx="39">
                  <c:v>94.2</c:v>
                </c:pt>
                <c:pt idx="40">
                  <c:v>94.2</c:v>
                </c:pt>
                <c:pt idx="41">
                  <c:v>94.2</c:v>
                </c:pt>
                <c:pt idx="42">
                  <c:v>94.3</c:v>
                </c:pt>
                <c:pt idx="43">
                  <c:v>94.4</c:v>
                </c:pt>
                <c:pt idx="44">
                  <c:v>94.6</c:v>
                </c:pt>
                <c:pt idx="45">
                  <c:v>95</c:v>
                </c:pt>
                <c:pt idx="46">
                  <c:v>95.5</c:v>
                </c:pt>
                <c:pt idx="47">
                  <c:v>96</c:v>
                </c:pt>
                <c:pt idx="48">
                  <c:v>96.5</c:v>
                </c:pt>
                <c:pt idx="49">
                  <c:v>97</c:v>
                </c:pt>
                <c:pt idx="50">
                  <c:v>97.5</c:v>
                </c:pt>
                <c:pt idx="51">
                  <c:v>97.9</c:v>
                </c:pt>
                <c:pt idx="52">
                  <c:v>98.2</c:v>
                </c:pt>
                <c:pt idx="53">
                  <c:v>98.3</c:v>
                </c:pt>
                <c:pt idx="54">
                  <c:v>98.5</c:v>
                </c:pt>
                <c:pt idx="55">
                  <c:v>98.8</c:v>
                </c:pt>
                <c:pt idx="56">
                  <c:v>99</c:v>
                </c:pt>
                <c:pt idx="57">
                  <c:v>99.2</c:v>
                </c:pt>
                <c:pt idx="58">
                  <c:v>99.2</c:v>
                </c:pt>
                <c:pt idx="59">
                  <c:v>99.1</c:v>
                </c:pt>
                <c:pt idx="60">
                  <c:v>99.2</c:v>
                </c:pt>
                <c:pt idx="61">
                  <c:v>99.5</c:v>
                </c:pt>
                <c:pt idx="62">
                  <c:v>99.9</c:v>
                </c:pt>
                <c:pt idx="63">
                  <c:v>100.3</c:v>
                </c:pt>
                <c:pt idx="64">
                  <c:v>100.8</c:v>
                </c:pt>
                <c:pt idx="65">
                  <c:v>101.3</c:v>
                </c:pt>
                <c:pt idx="66">
                  <c:v>101.7</c:v>
                </c:pt>
                <c:pt idx="67">
                  <c:v>102.1</c:v>
                </c:pt>
                <c:pt idx="68">
                  <c:v>102.7</c:v>
                </c:pt>
                <c:pt idx="69">
                  <c:v>103.4</c:v>
                </c:pt>
                <c:pt idx="70">
                  <c:v>104.1</c:v>
                </c:pt>
                <c:pt idx="71">
                  <c:v>104.7</c:v>
                </c:pt>
                <c:pt idx="72">
                  <c:v>105.2</c:v>
                </c:pt>
                <c:pt idx="73">
                  <c:v>105.7</c:v>
                </c:pt>
                <c:pt idx="74">
                  <c:v>106.1</c:v>
                </c:pt>
                <c:pt idx="75">
                  <c:v>106.4</c:v>
                </c:pt>
                <c:pt idx="76">
                  <c:v>106.8</c:v>
                </c:pt>
                <c:pt idx="77">
                  <c:v>107</c:v>
                </c:pt>
                <c:pt idx="78">
                  <c:v>107.1</c:v>
                </c:pt>
                <c:pt idx="79">
                  <c:v>107.2</c:v>
                </c:pt>
                <c:pt idx="80">
                  <c:v>107.2</c:v>
                </c:pt>
                <c:pt idx="81">
                  <c:v>107.4</c:v>
                </c:pt>
                <c:pt idx="82">
                  <c:v>107.8</c:v>
                </c:pt>
                <c:pt idx="83">
                  <c:v>108.3</c:v>
                </c:pt>
                <c:pt idx="84">
                  <c:v>109</c:v>
                </c:pt>
                <c:pt idx="85">
                  <c:v>109.8</c:v>
                </c:pt>
                <c:pt idx="86">
                  <c:v>110.8</c:v>
                </c:pt>
                <c:pt idx="87">
                  <c:v>111.7</c:v>
                </c:pt>
                <c:pt idx="88">
                  <c:v>112.5</c:v>
                </c:pt>
                <c:pt idx="89">
                  <c:v>113.3</c:v>
                </c:pt>
                <c:pt idx="90">
                  <c:v>113.9</c:v>
                </c:pt>
                <c:pt idx="91">
                  <c:v>114.6</c:v>
                </c:pt>
                <c:pt idx="92">
                  <c:v>115.4</c:v>
                </c:pt>
                <c:pt idx="93">
                  <c:v>116</c:v>
                </c:pt>
                <c:pt idx="94">
                  <c:v>116.5</c:v>
                </c:pt>
                <c:pt idx="95">
                  <c:v>116.9</c:v>
                </c:pt>
                <c:pt idx="96">
                  <c:v>117.5</c:v>
                </c:pt>
                <c:pt idx="97">
                  <c:v>118</c:v>
                </c:pt>
                <c:pt idx="98">
                  <c:v>118.5</c:v>
                </c:pt>
                <c:pt idx="99">
                  <c:v>119.1</c:v>
                </c:pt>
                <c:pt idx="100">
                  <c:v>119.8</c:v>
                </c:pt>
                <c:pt idx="101">
                  <c:v>120.7</c:v>
                </c:pt>
                <c:pt idx="102">
                  <c:v>121.7</c:v>
                </c:pt>
                <c:pt idx="103">
                  <c:v>122.7</c:v>
                </c:pt>
                <c:pt idx="104">
                  <c:v>123.7</c:v>
                </c:pt>
                <c:pt idx="105">
                  <c:v>124.5</c:v>
                </c:pt>
                <c:pt idx="106">
                  <c:v>125.2</c:v>
                </c:pt>
                <c:pt idx="107">
                  <c:v>125.9</c:v>
                </c:pt>
                <c:pt idx="108">
                  <c:v>126.6</c:v>
                </c:pt>
                <c:pt idx="109">
                  <c:v>127.2</c:v>
                </c:pt>
                <c:pt idx="110">
                  <c:v>127.7</c:v>
                </c:pt>
                <c:pt idx="111">
                  <c:v>128.1</c:v>
                </c:pt>
                <c:pt idx="112">
                  <c:v>128.5</c:v>
                </c:pt>
                <c:pt idx="113">
                  <c:v>128.9</c:v>
                </c:pt>
                <c:pt idx="114">
                  <c:v>129.3</c:v>
                </c:pt>
                <c:pt idx="115">
                  <c:v>129.8</c:v>
                </c:pt>
                <c:pt idx="116">
                  <c:v>130.2</c:v>
                </c:pt>
                <c:pt idx="117">
                  <c:v>130.5</c:v>
                </c:pt>
                <c:pt idx="118">
                  <c:v>130.9</c:v>
                </c:pt>
                <c:pt idx="119">
                  <c:v>131.4</c:v>
                </c:pt>
                <c:pt idx="120">
                  <c:v>131.9</c:v>
                </c:pt>
                <c:pt idx="121">
                  <c:v>132.3</c:v>
                </c:pt>
                <c:pt idx="122">
                  <c:v>132.8</c:v>
                </c:pt>
                <c:pt idx="123">
                  <c:v>133.4</c:v>
                </c:pt>
                <c:pt idx="124">
                  <c:v>134.1</c:v>
                </c:pt>
                <c:pt idx="125">
                  <c:v>134.8</c:v>
                </c:pt>
                <c:pt idx="126">
                  <c:v>135.5</c:v>
                </c:pt>
                <c:pt idx="127">
                  <c:v>136.2</c:v>
                </c:pt>
                <c:pt idx="128">
                  <c:v>136.8</c:v>
                </c:pt>
                <c:pt idx="129">
                  <c:v>137.3</c:v>
                </c:pt>
                <c:pt idx="130">
                  <c:v>137.8</c:v>
                </c:pt>
                <c:pt idx="131">
                  <c:v>138.1</c:v>
                </c:pt>
                <c:pt idx="132">
                  <c:v>138.3</c:v>
                </c:pt>
                <c:pt idx="133">
                  <c:v>138.5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lv'!$E$2:$E$145</c:f>
              <c:numCache>
                <c:ptCount val="144"/>
                <c:pt idx="0">
                  <c:v>65</c:v>
                </c:pt>
                <c:pt idx="1">
                  <c:v>66.7</c:v>
                </c:pt>
                <c:pt idx="2">
                  <c:v>68.2</c:v>
                </c:pt>
                <c:pt idx="3">
                  <c:v>69.5</c:v>
                </c:pt>
                <c:pt idx="4">
                  <c:v>71</c:v>
                </c:pt>
                <c:pt idx="5">
                  <c:v>72.5</c:v>
                </c:pt>
                <c:pt idx="6">
                  <c:v>74</c:v>
                </c:pt>
                <c:pt idx="7">
                  <c:v>75.1</c:v>
                </c:pt>
                <c:pt idx="8">
                  <c:v>75.7</c:v>
                </c:pt>
                <c:pt idx="9">
                  <c:v>76.1</c:v>
                </c:pt>
                <c:pt idx="10">
                  <c:v>76.5</c:v>
                </c:pt>
                <c:pt idx="11">
                  <c:v>76.7</c:v>
                </c:pt>
                <c:pt idx="12">
                  <c:v>76.6</c:v>
                </c:pt>
                <c:pt idx="13">
                  <c:v>76.3</c:v>
                </c:pt>
                <c:pt idx="14">
                  <c:v>75.9</c:v>
                </c:pt>
                <c:pt idx="15">
                  <c:v>75.8</c:v>
                </c:pt>
                <c:pt idx="16">
                  <c:v>75.8</c:v>
                </c:pt>
                <c:pt idx="17">
                  <c:v>76</c:v>
                </c:pt>
                <c:pt idx="18">
                  <c:v>76.6</c:v>
                </c:pt>
                <c:pt idx="19">
                  <c:v>77.5</c:v>
                </c:pt>
                <c:pt idx="20">
                  <c:v>78.8</c:v>
                </c:pt>
                <c:pt idx="21">
                  <c:v>80.3</c:v>
                </c:pt>
                <c:pt idx="22">
                  <c:v>82</c:v>
                </c:pt>
                <c:pt idx="23">
                  <c:v>83.9</c:v>
                </c:pt>
                <c:pt idx="24">
                  <c:v>85.7</c:v>
                </c:pt>
                <c:pt idx="25">
                  <c:v>86.9</c:v>
                </c:pt>
                <c:pt idx="26">
                  <c:v>87.7</c:v>
                </c:pt>
                <c:pt idx="27">
                  <c:v>88.3</c:v>
                </c:pt>
                <c:pt idx="28">
                  <c:v>88.8</c:v>
                </c:pt>
                <c:pt idx="29">
                  <c:v>89.3</c:v>
                </c:pt>
                <c:pt idx="30">
                  <c:v>89.8</c:v>
                </c:pt>
                <c:pt idx="31">
                  <c:v>90.2</c:v>
                </c:pt>
                <c:pt idx="32">
                  <c:v>90.5</c:v>
                </c:pt>
                <c:pt idx="33">
                  <c:v>90.8</c:v>
                </c:pt>
                <c:pt idx="34">
                  <c:v>91.1</c:v>
                </c:pt>
                <c:pt idx="35">
                  <c:v>91.7</c:v>
                </c:pt>
                <c:pt idx="36">
                  <c:v>92.3</c:v>
                </c:pt>
                <c:pt idx="37">
                  <c:v>92.7</c:v>
                </c:pt>
                <c:pt idx="38">
                  <c:v>92.9</c:v>
                </c:pt>
                <c:pt idx="39">
                  <c:v>92.8</c:v>
                </c:pt>
                <c:pt idx="40">
                  <c:v>92.3</c:v>
                </c:pt>
                <c:pt idx="41">
                  <c:v>91.9</c:v>
                </c:pt>
                <c:pt idx="42">
                  <c:v>91.4</c:v>
                </c:pt>
                <c:pt idx="43">
                  <c:v>91.1</c:v>
                </c:pt>
                <c:pt idx="44">
                  <c:v>91.1</c:v>
                </c:pt>
                <c:pt idx="45">
                  <c:v>91.4</c:v>
                </c:pt>
                <c:pt idx="46">
                  <c:v>92.1</c:v>
                </c:pt>
                <c:pt idx="47">
                  <c:v>92.7</c:v>
                </c:pt>
                <c:pt idx="48">
                  <c:v>93.1</c:v>
                </c:pt>
                <c:pt idx="49">
                  <c:v>93.7</c:v>
                </c:pt>
                <c:pt idx="50">
                  <c:v>94.5</c:v>
                </c:pt>
                <c:pt idx="51">
                  <c:v>95.4</c:v>
                </c:pt>
                <c:pt idx="52">
                  <c:v>96.2</c:v>
                </c:pt>
                <c:pt idx="53">
                  <c:v>96.6</c:v>
                </c:pt>
                <c:pt idx="54">
                  <c:v>97</c:v>
                </c:pt>
                <c:pt idx="55">
                  <c:v>97.4</c:v>
                </c:pt>
                <c:pt idx="56">
                  <c:v>97.7</c:v>
                </c:pt>
                <c:pt idx="57">
                  <c:v>97.8</c:v>
                </c:pt>
                <c:pt idx="58">
                  <c:v>97.6</c:v>
                </c:pt>
                <c:pt idx="59">
                  <c:v>97.1</c:v>
                </c:pt>
                <c:pt idx="60">
                  <c:v>96.9</c:v>
                </c:pt>
                <c:pt idx="61">
                  <c:v>97.4</c:v>
                </c:pt>
                <c:pt idx="62">
                  <c:v>98.2</c:v>
                </c:pt>
                <c:pt idx="63">
                  <c:v>99.1</c:v>
                </c:pt>
                <c:pt idx="64">
                  <c:v>100</c:v>
                </c:pt>
                <c:pt idx="65">
                  <c:v>100.7</c:v>
                </c:pt>
                <c:pt idx="66">
                  <c:v>101.2</c:v>
                </c:pt>
                <c:pt idx="67">
                  <c:v>101.8</c:v>
                </c:pt>
                <c:pt idx="68">
                  <c:v>102.7</c:v>
                </c:pt>
                <c:pt idx="69">
                  <c:v>103.9</c:v>
                </c:pt>
                <c:pt idx="70">
                  <c:v>105</c:v>
                </c:pt>
                <c:pt idx="71">
                  <c:v>105.8</c:v>
                </c:pt>
                <c:pt idx="72">
                  <c:v>106.5</c:v>
                </c:pt>
                <c:pt idx="73">
                  <c:v>107.2</c:v>
                </c:pt>
                <c:pt idx="74">
                  <c:v>107.8</c:v>
                </c:pt>
                <c:pt idx="75">
                  <c:v>108.5</c:v>
                </c:pt>
                <c:pt idx="76">
                  <c:v>109.1</c:v>
                </c:pt>
                <c:pt idx="77">
                  <c:v>109.3</c:v>
                </c:pt>
                <c:pt idx="78">
                  <c:v>109.2</c:v>
                </c:pt>
                <c:pt idx="79">
                  <c:v>108.7</c:v>
                </c:pt>
                <c:pt idx="80">
                  <c:v>108.1</c:v>
                </c:pt>
                <c:pt idx="81">
                  <c:v>107.8</c:v>
                </c:pt>
                <c:pt idx="82">
                  <c:v>107.8</c:v>
                </c:pt>
                <c:pt idx="83">
                  <c:v>108.1</c:v>
                </c:pt>
                <c:pt idx="84">
                  <c:v>108.7</c:v>
                </c:pt>
                <c:pt idx="85">
                  <c:v>109.3</c:v>
                </c:pt>
                <c:pt idx="86">
                  <c:v>110.3</c:v>
                </c:pt>
                <c:pt idx="87">
                  <c:v>111.4</c:v>
                </c:pt>
                <c:pt idx="88">
                  <c:v>112.6</c:v>
                </c:pt>
                <c:pt idx="89">
                  <c:v>113.8</c:v>
                </c:pt>
                <c:pt idx="90">
                  <c:v>114.7</c:v>
                </c:pt>
                <c:pt idx="91">
                  <c:v>115.7</c:v>
                </c:pt>
                <c:pt idx="92">
                  <c:v>116.7</c:v>
                </c:pt>
                <c:pt idx="93">
                  <c:v>117.4</c:v>
                </c:pt>
                <c:pt idx="94">
                  <c:v>117.8</c:v>
                </c:pt>
                <c:pt idx="95">
                  <c:v>118.1</c:v>
                </c:pt>
                <c:pt idx="96">
                  <c:v>118.5</c:v>
                </c:pt>
                <c:pt idx="97">
                  <c:v>118.8</c:v>
                </c:pt>
                <c:pt idx="98">
                  <c:v>119.1</c:v>
                </c:pt>
                <c:pt idx="99">
                  <c:v>119.7</c:v>
                </c:pt>
                <c:pt idx="100">
                  <c:v>120.6</c:v>
                </c:pt>
                <c:pt idx="101">
                  <c:v>122.1</c:v>
                </c:pt>
                <c:pt idx="102">
                  <c:v>123.9</c:v>
                </c:pt>
                <c:pt idx="103">
                  <c:v>125.6</c:v>
                </c:pt>
                <c:pt idx="104">
                  <c:v>127.2</c:v>
                </c:pt>
                <c:pt idx="105">
                  <c:v>128.3</c:v>
                </c:pt>
                <c:pt idx="106">
                  <c:v>129.1</c:v>
                </c:pt>
                <c:pt idx="107">
                  <c:v>130</c:v>
                </c:pt>
                <c:pt idx="108">
                  <c:v>130.9</c:v>
                </c:pt>
                <c:pt idx="109">
                  <c:v>131.7</c:v>
                </c:pt>
                <c:pt idx="110">
                  <c:v>132.2</c:v>
                </c:pt>
                <c:pt idx="111">
                  <c:v>132.4</c:v>
                </c:pt>
                <c:pt idx="112">
                  <c:v>132.2</c:v>
                </c:pt>
                <c:pt idx="113">
                  <c:v>132.1</c:v>
                </c:pt>
                <c:pt idx="114">
                  <c:v>132.1</c:v>
                </c:pt>
                <c:pt idx="115">
                  <c:v>132.3</c:v>
                </c:pt>
                <c:pt idx="116">
                  <c:v>132.5</c:v>
                </c:pt>
                <c:pt idx="117">
                  <c:v>132.7</c:v>
                </c:pt>
                <c:pt idx="118">
                  <c:v>133.1</c:v>
                </c:pt>
                <c:pt idx="119">
                  <c:v>133.5</c:v>
                </c:pt>
                <c:pt idx="120">
                  <c:v>134</c:v>
                </c:pt>
                <c:pt idx="121">
                  <c:v>134.6</c:v>
                </c:pt>
                <c:pt idx="122">
                  <c:v>135.2</c:v>
                </c:pt>
                <c:pt idx="123">
                  <c:v>136</c:v>
                </c:pt>
                <c:pt idx="124">
                  <c:v>136.8</c:v>
                </c:pt>
                <c:pt idx="125">
                  <c:v>137.8</c:v>
                </c:pt>
                <c:pt idx="126">
                  <c:v>138.8</c:v>
                </c:pt>
                <c:pt idx="127">
                  <c:v>139.8</c:v>
                </c:pt>
                <c:pt idx="128">
                  <c:v>140.7</c:v>
                </c:pt>
                <c:pt idx="129">
                  <c:v>141.4</c:v>
                </c:pt>
                <c:pt idx="130">
                  <c:v>142.1</c:v>
                </c:pt>
                <c:pt idx="131">
                  <c:v>142.6</c:v>
                </c:pt>
                <c:pt idx="132">
                  <c:v>143.1</c:v>
                </c:pt>
                <c:pt idx="133">
                  <c:v>143.4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vienti!$E$2:$E$145</c:f>
              <c:numCache>
                <c:ptCount val="144"/>
                <c:pt idx="0">
                  <c:v>117.4</c:v>
                </c:pt>
                <c:pt idx="1">
                  <c:v>116.8</c:v>
                </c:pt>
                <c:pt idx="2">
                  <c:v>115.7</c:v>
                </c:pt>
                <c:pt idx="3">
                  <c:v>114.6</c:v>
                </c:pt>
                <c:pt idx="4">
                  <c:v>113.3</c:v>
                </c:pt>
                <c:pt idx="5">
                  <c:v>111.8</c:v>
                </c:pt>
                <c:pt idx="6">
                  <c:v>110.3</c:v>
                </c:pt>
                <c:pt idx="7">
                  <c:v>108.9</c:v>
                </c:pt>
                <c:pt idx="8">
                  <c:v>107.6</c:v>
                </c:pt>
                <c:pt idx="9">
                  <c:v>106.4</c:v>
                </c:pt>
                <c:pt idx="10">
                  <c:v>104.8</c:v>
                </c:pt>
                <c:pt idx="11">
                  <c:v>103.2</c:v>
                </c:pt>
                <c:pt idx="12">
                  <c:v>101.8</c:v>
                </c:pt>
                <c:pt idx="13">
                  <c:v>100.7</c:v>
                </c:pt>
                <c:pt idx="14">
                  <c:v>99.8</c:v>
                </c:pt>
                <c:pt idx="15">
                  <c:v>99.7</c:v>
                </c:pt>
                <c:pt idx="16">
                  <c:v>99.8</c:v>
                </c:pt>
                <c:pt idx="17">
                  <c:v>100.3</c:v>
                </c:pt>
                <c:pt idx="18">
                  <c:v>100.9</c:v>
                </c:pt>
                <c:pt idx="19">
                  <c:v>101.7</c:v>
                </c:pt>
                <c:pt idx="20">
                  <c:v>102.6</c:v>
                </c:pt>
                <c:pt idx="21">
                  <c:v>103.5</c:v>
                </c:pt>
                <c:pt idx="22">
                  <c:v>104.5</c:v>
                </c:pt>
                <c:pt idx="23">
                  <c:v>105.3</c:v>
                </c:pt>
                <c:pt idx="24">
                  <c:v>106.1</c:v>
                </c:pt>
                <c:pt idx="25">
                  <c:v>106.8</c:v>
                </c:pt>
                <c:pt idx="26">
                  <c:v>107.5</c:v>
                </c:pt>
                <c:pt idx="27">
                  <c:v>108</c:v>
                </c:pt>
                <c:pt idx="28">
                  <c:v>108.3</c:v>
                </c:pt>
                <c:pt idx="29">
                  <c:v>108.4</c:v>
                </c:pt>
                <c:pt idx="30">
                  <c:v>108.3</c:v>
                </c:pt>
                <c:pt idx="31">
                  <c:v>108</c:v>
                </c:pt>
                <c:pt idx="32">
                  <c:v>107.6</c:v>
                </c:pt>
                <c:pt idx="33">
                  <c:v>107.3</c:v>
                </c:pt>
                <c:pt idx="34">
                  <c:v>107.2</c:v>
                </c:pt>
                <c:pt idx="35">
                  <c:v>107.2</c:v>
                </c:pt>
                <c:pt idx="36">
                  <c:v>107.3</c:v>
                </c:pt>
                <c:pt idx="37">
                  <c:v>107.6</c:v>
                </c:pt>
                <c:pt idx="38">
                  <c:v>107.9</c:v>
                </c:pt>
                <c:pt idx="39">
                  <c:v>108.3</c:v>
                </c:pt>
                <c:pt idx="40">
                  <c:v>108.9</c:v>
                </c:pt>
                <c:pt idx="41">
                  <c:v>109.6</c:v>
                </c:pt>
                <c:pt idx="42">
                  <c:v>110.5</c:v>
                </c:pt>
                <c:pt idx="43">
                  <c:v>111.5</c:v>
                </c:pt>
                <c:pt idx="44">
                  <c:v>112.7</c:v>
                </c:pt>
                <c:pt idx="45">
                  <c:v>114</c:v>
                </c:pt>
                <c:pt idx="46">
                  <c:v>115.3</c:v>
                </c:pt>
                <c:pt idx="47">
                  <c:v>116.6</c:v>
                </c:pt>
                <c:pt idx="48">
                  <c:v>117.8</c:v>
                </c:pt>
                <c:pt idx="49">
                  <c:v>119</c:v>
                </c:pt>
                <c:pt idx="50">
                  <c:v>120</c:v>
                </c:pt>
                <c:pt idx="51">
                  <c:v>120.8</c:v>
                </c:pt>
                <c:pt idx="52">
                  <c:v>121.2</c:v>
                </c:pt>
                <c:pt idx="53">
                  <c:v>121.1</c:v>
                </c:pt>
                <c:pt idx="54">
                  <c:v>120.4</c:v>
                </c:pt>
                <c:pt idx="55">
                  <c:v>119.3</c:v>
                </c:pt>
                <c:pt idx="56">
                  <c:v>117.7</c:v>
                </c:pt>
                <c:pt idx="57">
                  <c:v>115.8</c:v>
                </c:pt>
                <c:pt idx="58">
                  <c:v>113.2</c:v>
                </c:pt>
                <c:pt idx="59">
                  <c:v>110.7</c:v>
                </c:pt>
                <c:pt idx="60">
                  <c:v>108.2</c:v>
                </c:pt>
                <c:pt idx="61">
                  <c:v>106</c:v>
                </c:pt>
                <c:pt idx="62">
                  <c:v>104</c:v>
                </c:pt>
                <c:pt idx="63">
                  <c:v>102.8</c:v>
                </c:pt>
                <c:pt idx="64">
                  <c:v>101.8</c:v>
                </c:pt>
                <c:pt idx="65">
                  <c:v>100.9</c:v>
                </c:pt>
                <c:pt idx="66">
                  <c:v>100</c:v>
                </c:pt>
                <c:pt idx="67">
                  <c:v>99.2</c:v>
                </c:pt>
                <c:pt idx="68">
                  <c:v>98.4</c:v>
                </c:pt>
                <c:pt idx="69">
                  <c:v>97.7</c:v>
                </c:pt>
                <c:pt idx="70">
                  <c:v>97.4</c:v>
                </c:pt>
                <c:pt idx="71">
                  <c:v>97</c:v>
                </c:pt>
                <c:pt idx="72">
                  <c:v>96.4</c:v>
                </c:pt>
                <c:pt idx="73">
                  <c:v>95.7</c:v>
                </c:pt>
                <c:pt idx="74">
                  <c:v>94.9</c:v>
                </c:pt>
                <c:pt idx="75">
                  <c:v>93.5</c:v>
                </c:pt>
                <c:pt idx="76">
                  <c:v>92.4</c:v>
                </c:pt>
                <c:pt idx="77">
                  <c:v>91.9</c:v>
                </c:pt>
                <c:pt idx="78">
                  <c:v>91.9</c:v>
                </c:pt>
                <c:pt idx="79">
                  <c:v>92.4</c:v>
                </c:pt>
                <c:pt idx="80">
                  <c:v>93.5</c:v>
                </c:pt>
                <c:pt idx="81">
                  <c:v>94.9</c:v>
                </c:pt>
                <c:pt idx="82">
                  <c:v>96.8</c:v>
                </c:pt>
                <c:pt idx="83">
                  <c:v>98.9</c:v>
                </c:pt>
                <c:pt idx="84">
                  <c:v>101.1</c:v>
                </c:pt>
                <c:pt idx="85">
                  <c:v>103.3</c:v>
                </c:pt>
                <c:pt idx="86">
                  <c:v>105.4</c:v>
                </c:pt>
                <c:pt idx="87">
                  <c:v>106.9</c:v>
                </c:pt>
                <c:pt idx="88">
                  <c:v>108.1</c:v>
                </c:pt>
                <c:pt idx="89">
                  <c:v>108.6</c:v>
                </c:pt>
                <c:pt idx="90">
                  <c:v>108.5</c:v>
                </c:pt>
                <c:pt idx="91">
                  <c:v>108</c:v>
                </c:pt>
                <c:pt idx="92">
                  <c:v>107</c:v>
                </c:pt>
                <c:pt idx="93">
                  <c:v>105.7</c:v>
                </c:pt>
                <c:pt idx="94">
                  <c:v>103.9</c:v>
                </c:pt>
                <c:pt idx="95">
                  <c:v>102</c:v>
                </c:pt>
                <c:pt idx="96">
                  <c:v>100.2</c:v>
                </c:pt>
                <c:pt idx="97">
                  <c:v>98.6</c:v>
                </c:pt>
                <c:pt idx="98">
                  <c:v>97.2</c:v>
                </c:pt>
                <c:pt idx="99">
                  <c:v>96.5</c:v>
                </c:pt>
                <c:pt idx="100">
                  <c:v>95.9</c:v>
                </c:pt>
                <c:pt idx="101">
                  <c:v>95.7</c:v>
                </c:pt>
                <c:pt idx="102">
                  <c:v>95.8</c:v>
                </c:pt>
                <c:pt idx="103">
                  <c:v>96.2</c:v>
                </c:pt>
                <c:pt idx="104">
                  <c:v>96.9</c:v>
                </c:pt>
                <c:pt idx="105">
                  <c:v>97.8</c:v>
                </c:pt>
                <c:pt idx="106">
                  <c:v>99.2</c:v>
                </c:pt>
                <c:pt idx="107">
                  <c:v>100.5</c:v>
                </c:pt>
                <c:pt idx="108">
                  <c:v>101.9</c:v>
                </c:pt>
                <c:pt idx="109">
                  <c:v>103.2</c:v>
                </c:pt>
                <c:pt idx="110">
                  <c:v>104.4</c:v>
                </c:pt>
                <c:pt idx="111">
                  <c:v>105.2</c:v>
                </c:pt>
                <c:pt idx="112">
                  <c:v>106</c:v>
                </c:pt>
                <c:pt idx="113">
                  <c:v>106.8</c:v>
                </c:pt>
                <c:pt idx="114">
                  <c:v>107.6</c:v>
                </c:pt>
                <c:pt idx="115">
                  <c:v>108.3</c:v>
                </c:pt>
                <c:pt idx="116">
                  <c:v>108.9</c:v>
                </c:pt>
                <c:pt idx="117">
                  <c:v>109.5</c:v>
                </c:pt>
                <c:pt idx="118">
                  <c:v>109.7</c:v>
                </c:pt>
                <c:pt idx="119">
                  <c:v>109.9</c:v>
                </c:pt>
                <c:pt idx="120">
                  <c:v>110.2</c:v>
                </c:pt>
                <c:pt idx="121">
                  <c:v>110.5</c:v>
                </c:pt>
                <c:pt idx="122">
                  <c:v>110.9</c:v>
                </c:pt>
                <c:pt idx="123">
                  <c:v>111.7</c:v>
                </c:pt>
                <c:pt idx="124">
                  <c:v>112.3</c:v>
                </c:pt>
                <c:pt idx="125">
                  <c:v>112.6</c:v>
                </c:pt>
                <c:pt idx="126">
                  <c:v>112.6</c:v>
                </c:pt>
                <c:pt idx="127">
                  <c:v>112.2</c:v>
                </c:pt>
                <c:pt idx="128">
                  <c:v>111.5</c:v>
                </c:pt>
                <c:pt idx="129">
                  <c:v>110.5</c:v>
                </c:pt>
                <c:pt idx="130">
                  <c:v>109</c:v>
                </c:pt>
                <c:pt idx="131">
                  <c:v>107.6</c:v>
                </c:pt>
                <c:pt idx="132">
                  <c:v>106.3</c:v>
                </c:pt>
                <c:pt idx="133">
                  <c:v>105.1</c:v>
                </c:pt>
              </c:numCache>
            </c:numRef>
          </c:val>
          <c:smooth val="0"/>
        </c:ser>
        <c:axId val="30084008"/>
        <c:axId val="2320617"/>
      </c:lineChart>
      <c:catAx>
        <c:axId val="3008400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320617"/>
        <c:crossesAt val="50"/>
        <c:auto val="0"/>
        <c:lblOffset val="100"/>
        <c:tickMarkSkip val="6"/>
        <c:noMultiLvlLbl val="0"/>
      </c:catAx>
      <c:valAx>
        <c:axId val="2320617"/>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0084008"/>
        <c:crossesAt val="1"/>
        <c:crossBetween val="midCat"/>
        <c:dispUnits/>
      </c:valAx>
      <c:spPr>
        <a:solidFill>
          <a:srgbClr val="C0C0C0"/>
        </a:solidFill>
        <a:ln w="12700">
          <a:solidFill>
            <a:srgbClr val="808080"/>
          </a:solidFill>
        </a:ln>
      </c:spPr>
    </c:plotArea>
    <c:legend>
      <c:legendPos val="r"/>
      <c:layout>
        <c:manualLayout>
          <c:xMode val="edge"/>
          <c:yMode val="edge"/>
          <c:x val="0.542"/>
          <c:y val="0.9525"/>
          <c:w val="0.435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6"/>
          <c:y val="0.1725"/>
          <c:w val="0.91725"/>
          <c:h val="0.76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liikevaihto'!$I$2:$I$145</c:f>
              <c:numCache>
                <c:ptCount val="144"/>
                <c:pt idx="0">
                  <c:v>89.9</c:v>
                </c:pt>
                <c:pt idx="1">
                  <c:v>89.8</c:v>
                </c:pt>
                <c:pt idx="2">
                  <c:v>89.6</c:v>
                </c:pt>
                <c:pt idx="3">
                  <c:v>89.4</c:v>
                </c:pt>
                <c:pt idx="4">
                  <c:v>89.3</c:v>
                </c:pt>
                <c:pt idx="5">
                  <c:v>89.1</c:v>
                </c:pt>
                <c:pt idx="6">
                  <c:v>88.8</c:v>
                </c:pt>
                <c:pt idx="7">
                  <c:v>88.7</c:v>
                </c:pt>
                <c:pt idx="8">
                  <c:v>88.9</c:v>
                </c:pt>
                <c:pt idx="9">
                  <c:v>89.1</c:v>
                </c:pt>
                <c:pt idx="10">
                  <c:v>89.1</c:v>
                </c:pt>
                <c:pt idx="11">
                  <c:v>88.7</c:v>
                </c:pt>
                <c:pt idx="12">
                  <c:v>88.2</c:v>
                </c:pt>
                <c:pt idx="13">
                  <c:v>88.2</c:v>
                </c:pt>
                <c:pt idx="14">
                  <c:v>88.6</c:v>
                </c:pt>
                <c:pt idx="15">
                  <c:v>89.2</c:v>
                </c:pt>
                <c:pt idx="16">
                  <c:v>89.7</c:v>
                </c:pt>
                <c:pt idx="17">
                  <c:v>90.2</c:v>
                </c:pt>
                <c:pt idx="18">
                  <c:v>90.7</c:v>
                </c:pt>
                <c:pt idx="19">
                  <c:v>91.4</c:v>
                </c:pt>
                <c:pt idx="20">
                  <c:v>91.9</c:v>
                </c:pt>
                <c:pt idx="21">
                  <c:v>92.3</c:v>
                </c:pt>
                <c:pt idx="22">
                  <c:v>92.8</c:v>
                </c:pt>
                <c:pt idx="23">
                  <c:v>93.3</c:v>
                </c:pt>
                <c:pt idx="24">
                  <c:v>93.7</c:v>
                </c:pt>
                <c:pt idx="25">
                  <c:v>93.7</c:v>
                </c:pt>
                <c:pt idx="26">
                  <c:v>93.5</c:v>
                </c:pt>
                <c:pt idx="27">
                  <c:v>93.7</c:v>
                </c:pt>
                <c:pt idx="28">
                  <c:v>94.4</c:v>
                </c:pt>
                <c:pt idx="29">
                  <c:v>95.2</c:v>
                </c:pt>
                <c:pt idx="30">
                  <c:v>95.4</c:v>
                </c:pt>
                <c:pt idx="31">
                  <c:v>95.3</c:v>
                </c:pt>
                <c:pt idx="32">
                  <c:v>95.3</c:v>
                </c:pt>
                <c:pt idx="33">
                  <c:v>95.3</c:v>
                </c:pt>
                <c:pt idx="34">
                  <c:v>95.3</c:v>
                </c:pt>
                <c:pt idx="35">
                  <c:v>95.6</c:v>
                </c:pt>
                <c:pt idx="36">
                  <c:v>96.2</c:v>
                </c:pt>
                <c:pt idx="37">
                  <c:v>96.6</c:v>
                </c:pt>
                <c:pt idx="38">
                  <c:v>96.5</c:v>
                </c:pt>
                <c:pt idx="39">
                  <c:v>96.3</c:v>
                </c:pt>
                <c:pt idx="40">
                  <c:v>95.8</c:v>
                </c:pt>
                <c:pt idx="41">
                  <c:v>95.4</c:v>
                </c:pt>
                <c:pt idx="42">
                  <c:v>95</c:v>
                </c:pt>
                <c:pt idx="43">
                  <c:v>94.4</c:v>
                </c:pt>
                <c:pt idx="44">
                  <c:v>93.8</c:v>
                </c:pt>
                <c:pt idx="45">
                  <c:v>93.4</c:v>
                </c:pt>
                <c:pt idx="46">
                  <c:v>93.2</c:v>
                </c:pt>
                <c:pt idx="47">
                  <c:v>93.3</c:v>
                </c:pt>
                <c:pt idx="48">
                  <c:v>93.4</c:v>
                </c:pt>
                <c:pt idx="49">
                  <c:v>93.6</c:v>
                </c:pt>
                <c:pt idx="50">
                  <c:v>93.8</c:v>
                </c:pt>
                <c:pt idx="51">
                  <c:v>93.9</c:v>
                </c:pt>
                <c:pt idx="52">
                  <c:v>94.1</c:v>
                </c:pt>
                <c:pt idx="53">
                  <c:v>94.5</c:v>
                </c:pt>
                <c:pt idx="54">
                  <c:v>94.6</c:v>
                </c:pt>
                <c:pt idx="55">
                  <c:v>94.6</c:v>
                </c:pt>
                <c:pt idx="56">
                  <c:v>94.5</c:v>
                </c:pt>
                <c:pt idx="57">
                  <c:v>94.5</c:v>
                </c:pt>
                <c:pt idx="58">
                  <c:v>94.6</c:v>
                </c:pt>
                <c:pt idx="59">
                  <c:v>94.8</c:v>
                </c:pt>
                <c:pt idx="60">
                  <c:v>95.4</c:v>
                </c:pt>
                <c:pt idx="61">
                  <c:v>96.5</c:v>
                </c:pt>
                <c:pt idx="62">
                  <c:v>97.9</c:v>
                </c:pt>
                <c:pt idx="63">
                  <c:v>99.2</c:v>
                </c:pt>
                <c:pt idx="64">
                  <c:v>100.3</c:v>
                </c:pt>
                <c:pt idx="65">
                  <c:v>100.9</c:v>
                </c:pt>
                <c:pt idx="66">
                  <c:v>101.1</c:v>
                </c:pt>
                <c:pt idx="67">
                  <c:v>101.1</c:v>
                </c:pt>
                <c:pt idx="68">
                  <c:v>101.3</c:v>
                </c:pt>
                <c:pt idx="69">
                  <c:v>101.8</c:v>
                </c:pt>
                <c:pt idx="70">
                  <c:v>102.6</c:v>
                </c:pt>
                <c:pt idx="71">
                  <c:v>103.2</c:v>
                </c:pt>
                <c:pt idx="72">
                  <c:v>103.3</c:v>
                </c:pt>
                <c:pt idx="73">
                  <c:v>103.4</c:v>
                </c:pt>
                <c:pt idx="74">
                  <c:v>103.4</c:v>
                </c:pt>
                <c:pt idx="75">
                  <c:v>103.4</c:v>
                </c:pt>
                <c:pt idx="76">
                  <c:v>103.1</c:v>
                </c:pt>
                <c:pt idx="77">
                  <c:v>102.9</c:v>
                </c:pt>
                <c:pt idx="78">
                  <c:v>102.9</c:v>
                </c:pt>
                <c:pt idx="79">
                  <c:v>103.2</c:v>
                </c:pt>
                <c:pt idx="80">
                  <c:v>103.6</c:v>
                </c:pt>
                <c:pt idx="81">
                  <c:v>104.1</c:v>
                </c:pt>
                <c:pt idx="82">
                  <c:v>104.2</c:v>
                </c:pt>
                <c:pt idx="83">
                  <c:v>103.9</c:v>
                </c:pt>
                <c:pt idx="84">
                  <c:v>103.4</c:v>
                </c:pt>
                <c:pt idx="85">
                  <c:v>103.5</c:v>
                </c:pt>
                <c:pt idx="86">
                  <c:v>104.1</c:v>
                </c:pt>
                <c:pt idx="87">
                  <c:v>104.6</c:v>
                </c:pt>
                <c:pt idx="88">
                  <c:v>104.9</c:v>
                </c:pt>
                <c:pt idx="89">
                  <c:v>104.9</c:v>
                </c:pt>
                <c:pt idx="90">
                  <c:v>105.1</c:v>
                </c:pt>
                <c:pt idx="91">
                  <c:v>105.4</c:v>
                </c:pt>
                <c:pt idx="92">
                  <c:v>105.7</c:v>
                </c:pt>
                <c:pt idx="93">
                  <c:v>105.9</c:v>
                </c:pt>
                <c:pt idx="94">
                  <c:v>106</c:v>
                </c:pt>
                <c:pt idx="95">
                  <c:v>106</c:v>
                </c:pt>
                <c:pt idx="96">
                  <c:v>105.6</c:v>
                </c:pt>
                <c:pt idx="97">
                  <c:v>105</c:v>
                </c:pt>
                <c:pt idx="98">
                  <c:v>104.6</c:v>
                </c:pt>
                <c:pt idx="99">
                  <c:v>104.7</c:v>
                </c:pt>
                <c:pt idx="100">
                  <c:v>104.9</c:v>
                </c:pt>
                <c:pt idx="101">
                  <c:v>105.4</c:v>
                </c:pt>
                <c:pt idx="102">
                  <c:v>105.9</c:v>
                </c:pt>
                <c:pt idx="103">
                  <c:v>105.9</c:v>
                </c:pt>
                <c:pt idx="104">
                  <c:v>105.6</c:v>
                </c:pt>
                <c:pt idx="105">
                  <c:v>104.9</c:v>
                </c:pt>
                <c:pt idx="106">
                  <c:v>104.1</c:v>
                </c:pt>
                <c:pt idx="107">
                  <c:v>103.7</c:v>
                </c:pt>
                <c:pt idx="108">
                  <c:v>103.2</c:v>
                </c:pt>
                <c:pt idx="109">
                  <c:v>102</c:v>
                </c:pt>
                <c:pt idx="110">
                  <c:v>100.4</c:v>
                </c:pt>
                <c:pt idx="111">
                  <c:v>98.9</c:v>
                </c:pt>
                <c:pt idx="112">
                  <c:v>97.9</c:v>
                </c:pt>
                <c:pt idx="113">
                  <c:v>97.5</c:v>
                </c:pt>
                <c:pt idx="114">
                  <c:v>97.3</c:v>
                </c:pt>
                <c:pt idx="115">
                  <c:v>97.2</c:v>
                </c:pt>
                <c:pt idx="116">
                  <c:v>97.2</c:v>
                </c:pt>
                <c:pt idx="117">
                  <c:v>97</c:v>
                </c:pt>
                <c:pt idx="118">
                  <c:v>96.8</c:v>
                </c:pt>
                <c:pt idx="119">
                  <c:v>96.9</c:v>
                </c:pt>
                <c:pt idx="120">
                  <c:v>97.5</c:v>
                </c:pt>
                <c:pt idx="121">
                  <c:v>98.4</c:v>
                </c:pt>
                <c:pt idx="122">
                  <c:v>99</c:v>
                </c:pt>
                <c:pt idx="123">
                  <c:v>99</c:v>
                </c:pt>
                <c:pt idx="124">
                  <c:v>98.6</c:v>
                </c:pt>
                <c:pt idx="125">
                  <c:v>98.3</c:v>
                </c:pt>
                <c:pt idx="126">
                  <c:v>98.4</c:v>
                </c:pt>
                <c:pt idx="127">
                  <c:v>98.9</c:v>
                </c:pt>
                <c:pt idx="128">
                  <c:v>99.4</c:v>
                </c:pt>
                <c:pt idx="129">
                  <c:v>99.9</c:v>
                </c:pt>
                <c:pt idx="130">
                  <c:v>100.5</c:v>
                </c:pt>
                <c:pt idx="131">
                  <c:v>101</c:v>
                </c:pt>
                <c:pt idx="132">
                  <c:v>101.4</c:v>
                </c:pt>
                <c:pt idx="133">
                  <c:v>101.8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lv'!$H$2:$H$145</c:f>
              <c:numCache>
                <c:ptCount val="144"/>
                <c:pt idx="0">
                  <c:v>92.6</c:v>
                </c:pt>
                <c:pt idx="1">
                  <c:v>92.3</c:v>
                </c:pt>
                <c:pt idx="2">
                  <c:v>91.9</c:v>
                </c:pt>
                <c:pt idx="3">
                  <c:v>91.6</c:v>
                </c:pt>
                <c:pt idx="4">
                  <c:v>91.1</c:v>
                </c:pt>
                <c:pt idx="5">
                  <c:v>90.4</c:v>
                </c:pt>
                <c:pt idx="6">
                  <c:v>89.7</c:v>
                </c:pt>
                <c:pt idx="7">
                  <c:v>89.2</c:v>
                </c:pt>
                <c:pt idx="8">
                  <c:v>89.1</c:v>
                </c:pt>
                <c:pt idx="9">
                  <c:v>89.1</c:v>
                </c:pt>
                <c:pt idx="10">
                  <c:v>89</c:v>
                </c:pt>
                <c:pt idx="11">
                  <c:v>88.8</c:v>
                </c:pt>
                <c:pt idx="12">
                  <c:v>88.5</c:v>
                </c:pt>
                <c:pt idx="13">
                  <c:v>88.5</c:v>
                </c:pt>
                <c:pt idx="14">
                  <c:v>88.7</c:v>
                </c:pt>
                <c:pt idx="15">
                  <c:v>89</c:v>
                </c:pt>
                <c:pt idx="16">
                  <c:v>89.4</c:v>
                </c:pt>
                <c:pt idx="17">
                  <c:v>90</c:v>
                </c:pt>
                <c:pt idx="18">
                  <c:v>90.8</c:v>
                </c:pt>
                <c:pt idx="19">
                  <c:v>91.6</c:v>
                </c:pt>
                <c:pt idx="20">
                  <c:v>92.1</c:v>
                </c:pt>
                <c:pt idx="21">
                  <c:v>92.2</c:v>
                </c:pt>
                <c:pt idx="22">
                  <c:v>92.3</c:v>
                </c:pt>
                <c:pt idx="23">
                  <c:v>92.6</c:v>
                </c:pt>
                <c:pt idx="24">
                  <c:v>92.7</c:v>
                </c:pt>
                <c:pt idx="25">
                  <c:v>92.6</c:v>
                </c:pt>
                <c:pt idx="26">
                  <c:v>92.4</c:v>
                </c:pt>
                <c:pt idx="27">
                  <c:v>92.6</c:v>
                </c:pt>
                <c:pt idx="28">
                  <c:v>93.2</c:v>
                </c:pt>
                <c:pt idx="29">
                  <c:v>93.8</c:v>
                </c:pt>
                <c:pt idx="30">
                  <c:v>93.9</c:v>
                </c:pt>
                <c:pt idx="31">
                  <c:v>93.7</c:v>
                </c:pt>
                <c:pt idx="32">
                  <c:v>93.6</c:v>
                </c:pt>
                <c:pt idx="33">
                  <c:v>93.6</c:v>
                </c:pt>
                <c:pt idx="34">
                  <c:v>93.7</c:v>
                </c:pt>
                <c:pt idx="35">
                  <c:v>94</c:v>
                </c:pt>
                <c:pt idx="36">
                  <c:v>94.6</c:v>
                </c:pt>
                <c:pt idx="37">
                  <c:v>94.9</c:v>
                </c:pt>
                <c:pt idx="38">
                  <c:v>95</c:v>
                </c:pt>
                <c:pt idx="39">
                  <c:v>94.9</c:v>
                </c:pt>
                <c:pt idx="40">
                  <c:v>94.7</c:v>
                </c:pt>
                <c:pt idx="41">
                  <c:v>94.4</c:v>
                </c:pt>
                <c:pt idx="42">
                  <c:v>94.3</c:v>
                </c:pt>
                <c:pt idx="43">
                  <c:v>94.3</c:v>
                </c:pt>
                <c:pt idx="44">
                  <c:v>94.4</c:v>
                </c:pt>
                <c:pt idx="45">
                  <c:v>94.5</c:v>
                </c:pt>
                <c:pt idx="46">
                  <c:v>94.6</c:v>
                </c:pt>
                <c:pt idx="47">
                  <c:v>94.8</c:v>
                </c:pt>
                <c:pt idx="48">
                  <c:v>94.9</c:v>
                </c:pt>
                <c:pt idx="49">
                  <c:v>94.9</c:v>
                </c:pt>
                <c:pt idx="50">
                  <c:v>94.7</c:v>
                </c:pt>
                <c:pt idx="51">
                  <c:v>94.6</c:v>
                </c:pt>
                <c:pt idx="52">
                  <c:v>94.7</c:v>
                </c:pt>
                <c:pt idx="53">
                  <c:v>95.1</c:v>
                </c:pt>
                <c:pt idx="54">
                  <c:v>95.2</c:v>
                </c:pt>
                <c:pt idx="55">
                  <c:v>94.9</c:v>
                </c:pt>
                <c:pt idx="56">
                  <c:v>94.5</c:v>
                </c:pt>
                <c:pt idx="57">
                  <c:v>94.4</c:v>
                </c:pt>
                <c:pt idx="58">
                  <c:v>94.7</c:v>
                </c:pt>
                <c:pt idx="59">
                  <c:v>95.3</c:v>
                </c:pt>
                <c:pt idx="60">
                  <c:v>96.2</c:v>
                </c:pt>
                <c:pt idx="61">
                  <c:v>97.3</c:v>
                </c:pt>
                <c:pt idx="62">
                  <c:v>98.3</c:v>
                </c:pt>
                <c:pt idx="63">
                  <c:v>99.3</c:v>
                </c:pt>
                <c:pt idx="64">
                  <c:v>100</c:v>
                </c:pt>
                <c:pt idx="65">
                  <c:v>100.4</c:v>
                </c:pt>
                <c:pt idx="66">
                  <c:v>100.4</c:v>
                </c:pt>
                <c:pt idx="67">
                  <c:v>100.4</c:v>
                </c:pt>
                <c:pt idx="68">
                  <c:v>100.7</c:v>
                </c:pt>
                <c:pt idx="69">
                  <c:v>101.3</c:v>
                </c:pt>
                <c:pt idx="70">
                  <c:v>101.7</c:v>
                </c:pt>
                <c:pt idx="71">
                  <c:v>101.6</c:v>
                </c:pt>
                <c:pt idx="72">
                  <c:v>100.9</c:v>
                </c:pt>
                <c:pt idx="73">
                  <c:v>100.6</c:v>
                </c:pt>
                <c:pt idx="74">
                  <c:v>100.8</c:v>
                </c:pt>
                <c:pt idx="75">
                  <c:v>101.1</c:v>
                </c:pt>
                <c:pt idx="76">
                  <c:v>101.4</c:v>
                </c:pt>
                <c:pt idx="77">
                  <c:v>101.8</c:v>
                </c:pt>
                <c:pt idx="78">
                  <c:v>102.5</c:v>
                </c:pt>
                <c:pt idx="79">
                  <c:v>103.1</c:v>
                </c:pt>
                <c:pt idx="80">
                  <c:v>103.6</c:v>
                </c:pt>
                <c:pt idx="81">
                  <c:v>104</c:v>
                </c:pt>
                <c:pt idx="82">
                  <c:v>104.1</c:v>
                </c:pt>
                <c:pt idx="83">
                  <c:v>103.9</c:v>
                </c:pt>
                <c:pt idx="84">
                  <c:v>103.7</c:v>
                </c:pt>
                <c:pt idx="85">
                  <c:v>104</c:v>
                </c:pt>
                <c:pt idx="86">
                  <c:v>104.5</c:v>
                </c:pt>
                <c:pt idx="87">
                  <c:v>105</c:v>
                </c:pt>
                <c:pt idx="88">
                  <c:v>105.3</c:v>
                </c:pt>
                <c:pt idx="89">
                  <c:v>105.3</c:v>
                </c:pt>
                <c:pt idx="90">
                  <c:v>105.5</c:v>
                </c:pt>
                <c:pt idx="91">
                  <c:v>105.7</c:v>
                </c:pt>
                <c:pt idx="92">
                  <c:v>105.9</c:v>
                </c:pt>
                <c:pt idx="93">
                  <c:v>106</c:v>
                </c:pt>
                <c:pt idx="94">
                  <c:v>106</c:v>
                </c:pt>
                <c:pt idx="95">
                  <c:v>105.9</c:v>
                </c:pt>
                <c:pt idx="96">
                  <c:v>105.5</c:v>
                </c:pt>
                <c:pt idx="97">
                  <c:v>104.8</c:v>
                </c:pt>
                <c:pt idx="98">
                  <c:v>104.2</c:v>
                </c:pt>
                <c:pt idx="99">
                  <c:v>104.2</c:v>
                </c:pt>
                <c:pt idx="100">
                  <c:v>104.6</c:v>
                </c:pt>
                <c:pt idx="101">
                  <c:v>105.2</c:v>
                </c:pt>
                <c:pt idx="102">
                  <c:v>105.9</c:v>
                </c:pt>
                <c:pt idx="103">
                  <c:v>106.2</c:v>
                </c:pt>
                <c:pt idx="104">
                  <c:v>106.2</c:v>
                </c:pt>
                <c:pt idx="105">
                  <c:v>105.8</c:v>
                </c:pt>
                <c:pt idx="106">
                  <c:v>105.4</c:v>
                </c:pt>
                <c:pt idx="107">
                  <c:v>105.3</c:v>
                </c:pt>
                <c:pt idx="108">
                  <c:v>105.6</c:v>
                </c:pt>
                <c:pt idx="109">
                  <c:v>105.7</c:v>
                </c:pt>
                <c:pt idx="110">
                  <c:v>105.5</c:v>
                </c:pt>
                <c:pt idx="111">
                  <c:v>104.8</c:v>
                </c:pt>
                <c:pt idx="112">
                  <c:v>103.6</c:v>
                </c:pt>
                <c:pt idx="113">
                  <c:v>102.2</c:v>
                </c:pt>
                <c:pt idx="114">
                  <c:v>100.9</c:v>
                </c:pt>
                <c:pt idx="115">
                  <c:v>100.1</c:v>
                </c:pt>
                <c:pt idx="116">
                  <c:v>99.5</c:v>
                </c:pt>
                <c:pt idx="117">
                  <c:v>99</c:v>
                </c:pt>
                <c:pt idx="118">
                  <c:v>98.6</c:v>
                </c:pt>
                <c:pt idx="119">
                  <c:v>98.2</c:v>
                </c:pt>
                <c:pt idx="120">
                  <c:v>98.2</c:v>
                </c:pt>
                <c:pt idx="121">
                  <c:v>98.3</c:v>
                </c:pt>
                <c:pt idx="122">
                  <c:v>98.2</c:v>
                </c:pt>
                <c:pt idx="123">
                  <c:v>97.9</c:v>
                </c:pt>
                <c:pt idx="124">
                  <c:v>97.6</c:v>
                </c:pt>
                <c:pt idx="125">
                  <c:v>97.6</c:v>
                </c:pt>
                <c:pt idx="126">
                  <c:v>98</c:v>
                </c:pt>
                <c:pt idx="127">
                  <c:v>98.5</c:v>
                </c:pt>
                <c:pt idx="128">
                  <c:v>99.1</c:v>
                </c:pt>
                <c:pt idx="129">
                  <c:v>99.6</c:v>
                </c:pt>
                <c:pt idx="130">
                  <c:v>100.2</c:v>
                </c:pt>
                <c:pt idx="131">
                  <c:v>100.8</c:v>
                </c:pt>
                <c:pt idx="132">
                  <c:v>101.2</c:v>
                </c:pt>
                <c:pt idx="133">
                  <c:v>101.6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vienti!$H$2:$H$145</c:f>
              <c:numCache>
                <c:ptCount val="144"/>
                <c:pt idx="0">
                  <c:v>70</c:v>
                </c:pt>
                <c:pt idx="1">
                  <c:v>70.2</c:v>
                </c:pt>
                <c:pt idx="2">
                  <c:v>70.2</c:v>
                </c:pt>
                <c:pt idx="3">
                  <c:v>70.6</c:v>
                </c:pt>
                <c:pt idx="4">
                  <c:v>72.1</c:v>
                </c:pt>
                <c:pt idx="5">
                  <c:v>74.4</c:v>
                </c:pt>
                <c:pt idx="6">
                  <c:v>77.2</c:v>
                </c:pt>
                <c:pt idx="7">
                  <c:v>79.7</c:v>
                </c:pt>
                <c:pt idx="8">
                  <c:v>81.3</c:v>
                </c:pt>
                <c:pt idx="9">
                  <c:v>82.5</c:v>
                </c:pt>
                <c:pt idx="10">
                  <c:v>83</c:v>
                </c:pt>
                <c:pt idx="11">
                  <c:v>82.8</c:v>
                </c:pt>
                <c:pt idx="12">
                  <c:v>82.6</c:v>
                </c:pt>
                <c:pt idx="13">
                  <c:v>83</c:v>
                </c:pt>
                <c:pt idx="14">
                  <c:v>83.7</c:v>
                </c:pt>
                <c:pt idx="15">
                  <c:v>84.5</c:v>
                </c:pt>
                <c:pt idx="16">
                  <c:v>85</c:v>
                </c:pt>
                <c:pt idx="17">
                  <c:v>85.2</c:v>
                </c:pt>
                <c:pt idx="18">
                  <c:v>85.2</c:v>
                </c:pt>
                <c:pt idx="19">
                  <c:v>85.3</c:v>
                </c:pt>
                <c:pt idx="20">
                  <c:v>86.1</c:v>
                </c:pt>
                <c:pt idx="21">
                  <c:v>87.6</c:v>
                </c:pt>
                <c:pt idx="22">
                  <c:v>89.4</c:v>
                </c:pt>
                <c:pt idx="23">
                  <c:v>91.1</c:v>
                </c:pt>
                <c:pt idx="24">
                  <c:v>92.7</c:v>
                </c:pt>
                <c:pt idx="25">
                  <c:v>93.6</c:v>
                </c:pt>
                <c:pt idx="26">
                  <c:v>93.7</c:v>
                </c:pt>
                <c:pt idx="27">
                  <c:v>94</c:v>
                </c:pt>
                <c:pt idx="28">
                  <c:v>95.3</c:v>
                </c:pt>
                <c:pt idx="29">
                  <c:v>96.8</c:v>
                </c:pt>
                <c:pt idx="30">
                  <c:v>97.8</c:v>
                </c:pt>
                <c:pt idx="31">
                  <c:v>98.4</c:v>
                </c:pt>
                <c:pt idx="32">
                  <c:v>99</c:v>
                </c:pt>
                <c:pt idx="33">
                  <c:v>99.6</c:v>
                </c:pt>
                <c:pt idx="34">
                  <c:v>99.4</c:v>
                </c:pt>
                <c:pt idx="35">
                  <c:v>99.2</c:v>
                </c:pt>
                <c:pt idx="36">
                  <c:v>99.9</c:v>
                </c:pt>
                <c:pt idx="37">
                  <c:v>100.5</c:v>
                </c:pt>
                <c:pt idx="38">
                  <c:v>100.2</c:v>
                </c:pt>
                <c:pt idx="39">
                  <c:v>99.1</c:v>
                </c:pt>
                <c:pt idx="40">
                  <c:v>97.2</c:v>
                </c:pt>
                <c:pt idx="41">
                  <c:v>94.8</c:v>
                </c:pt>
                <c:pt idx="42">
                  <c:v>92.2</c:v>
                </c:pt>
                <c:pt idx="43">
                  <c:v>88.8</c:v>
                </c:pt>
                <c:pt idx="44">
                  <c:v>85</c:v>
                </c:pt>
                <c:pt idx="45">
                  <c:v>82.4</c:v>
                </c:pt>
                <c:pt idx="46">
                  <c:v>81.3</c:v>
                </c:pt>
                <c:pt idx="47">
                  <c:v>81.1</c:v>
                </c:pt>
                <c:pt idx="48">
                  <c:v>81.3</c:v>
                </c:pt>
                <c:pt idx="49">
                  <c:v>82</c:v>
                </c:pt>
                <c:pt idx="50">
                  <c:v>83</c:v>
                </c:pt>
                <c:pt idx="51">
                  <c:v>83.5</c:v>
                </c:pt>
                <c:pt idx="52">
                  <c:v>83.3</c:v>
                </c:pt>
                <c:pt idx="53">
                  <c:v>83.7</c:v>
                </c:pt>
                <c:pt idx="54">
                  <c:v>84.9</c:v>
                </c:pt>
                <c:pt idx="55">
                  <c:v>86.7</c:v>
                </c:pt>
                <c:pt idx="56">
                  <c:v>88.6</c:v>
                </c:pt>
                <c:pt idx="57">
                  <c:v>89.6</c:v>
                </c:pt>
                <c:pt idx="58">
                  <c:v>89.7</c:v>
                </c:pt>
                <c:pt idx="59">
                  <c:v>90.4</c:v>
                </c:pt>
                <c:pt idx="60">
                  <c:v>91.9</c:v>
                </c:pt>
                <c:pt idx="61">
                  <c:v>93.2</c:v>
                </c:pt>
                <c:pt idx="62">
                  <c:v>94.5</c:v>
                </c:pt>
                <c:pt idx="63">
                  <c:v>96.6</c:v>
                </c:pt>
                <c:pt idx="64">
                  <c:v>99.1</c:v>
                </c:pt>
                <c:pt idx="65">
                  <c:v>101.5</c:v>
                </c:pt>
                <c:pt idx="66">
                  <c:v>103.1</c:v>
                </c:pt>
                <c:pt idx="67">
                  <c:v>103.7</c:v>
                </c:pt>
                <c:pt idx="68">
                  <c:v>103.3</c:v>
                </c:pt>
                <c:pt idx="69">
                  <c:v>102.2</c:v>
                </c:pt>
                <c:pt idx="70">
                  <c:v>100.7</c:v>
                </c:pt>
                <c:pt idx="71">
                  <c:v>99.1</c:v>
                </c:pt>
                <c:pt idx="72">
                  <c:v>97.3</c:v>
                </c:pt>
                <c:pt idx="73">
                  <c:v>96.5</c:v>
                </c:pt>
                <c:pt idx="74">
                  <c:v>97.2</c:v>
                </c:pt>
                <c:pt idx="75">
                  <c:v>98.3</c:v>
                </c:pt>
                <c:pt idx="76">
                  <c:v>99.1</c:v>
                </c:pt>
                <c:pt idx="77">
                  <c:v>98.5</c:v>
                </c:pt>
                <c:pt idx="78">
                  <c:v>97.3</c:v>
                </c:pt>
                <c:pt idx="79">
                  <c:v>97.6</c:v>
                </c:pt>
                <c:pt idx="80">
                  <c:v>98.9</c:v>
                </c:pt>
                <c:pt idx="81">
                  <c:v>100.4</c:v>
                </c:pt>
                <c:pt idx="82">
                  <c:v>101.9</c:v>
                </c:pt>
                <c:pt idx="83">
                  <c:v>102.3</c:v>
                </c:pt>
                <c:pt idx="84">
                  <c:v>101.5</c:v>
                </c:pt>
                <c:pt idx="85">
                  <c:v>100.6</c:v>
                </c:pt>
                <c:pt idx="86">
                  <c:v>99.9</c:v>
                </c:pt>
                <c:pt idx="87">
                  <c:v>99.5</c:v>
                </c:pt>
                <c:pt idx="88">
                  <c:v>99.3</c:v>
                </c:pt>
                <c:pt idx="89">
                  <c:v>99.7</c:v>
                </c:pt>
                <c:pt idx="90">
                  <c:v>100.5</c:v>
                </c:pt>
                <c:pt idx="91">
                  <c:v>101.4</c:v>
                </c:pt>
                <c:pt idx="92">
                  <c:v>102.3</c:v>
                </c:pt>
                <c:pt idx="93">
                  <c:v>103.5</c:v>
                </c:pt>
                <c:pt idx="94">
                  <c:v>104.5</c:v>
                </c:pt>
                <c:pt idx="95">
                  <c:v>104.9</c:v>
                </c:pt>
                <c:pt idx="96">
                  <c:v>105.3</c:v>
                </c:pt>
                <c:pt idx="97">
                  <c:v>105.2</c:v>
                </c:pt>
                <c:pt idx="98">
                  <c:v>104.2</c:v>
                </c:pt>
                <c:pt idx="99">
                  <c:v>103.2</c:v>
                </c:pt>
                <c:pt idx="100">
                  <c:v>103.1</c:v>
                </c:pt>
                <c:pt idx="101">
                  <c:v>103.7</c:v>
                </c:pt>
                <c:pt idx="102">
                  <c:v>104.1</c:v>
                </c:pt>
                <c:pt idx="103">
                  <c:v>103.8</c:v>
                </c:pt>
                <c:pt idx="104">
                  <c:v>103.3</c:v>
                </c:pt>
                <c:pt idx="105">
                  <c:v>102.6</c:v>
                </c:pt>
                <c:pt idx="106">
                  <c:v>101.9</c:v>
                </c:pt>
                <c:pt idx="107">
                  <c:v>101.6</c:v>
                </c:pt>
                <c:pt idx="108">
                  <c:v>102.3</c:v>
                </c:pt>
                <c:pt idx="109">
                  <c:v>103.4</c:v>
                </c:pt>
                <c:pt idx="110">
                  <c:v>104.4</c:v>
                </c:pt>
                <c:pt idx="111">
                  <c:v>104.3</c:v>
                </c:pt>
                <c:pt idx="112">
                  <c:v>102.6</c:v>
                </c:pt>
                <c:pt idx="113">
                  <c:v>101</c:v>
                </c:pt>
                <c:pt idx="114">
                  <c:v>100</c:v>
                </c:pt>
                <c:pt idx="115">
                  <c:v>99</c:v>
                </c:pt>
                <c:pt idx="116">
                  <c:v>98.3</c:v>
                </c:pt>
                <c:pt idx="117">
                  <c:v>97.7</c:v>
                </c:pt>
                <c:pt idx="118">
                  <c:v>97.9</c:v>
                </c:pt>
                <c:pt idx="119">
                  <c:v>99</c:v>
                </c:pt>
                <c:pt idx="120">
                  <c:v>100.3</c:v>
                </c:pt>
                <c:pt idx="121">
                  <c:v>100.9</c:v>
                </c:pt>
                <c:pt idx="122">
                  <c:v>101.5</c:v>
                </c:pt>
                <c:pt idx="123">
                  <c:v>102.3</c:v>
                </c:pt>
                <c:pt idx="124">
                  <c:v>102.8</c:v>
                </c:pt>
                <c:pt idx="125">
                  <c:v>102.7</c:v>
                </c:pt>
                <c:pt idx="126">
                  <c:v>102.9</c:v>
                </c:pt>
                <c:pt idx="127">
                  <c:v>104.1</c:v>
                </c:pt>
                <c:pt idx="128">
                  <c:v>105.1</c:v>
                </c:pt>
                <c:pt idx="129">
                  <c:v>106.1</c:v>
                </c:pt>
                <c:pt idx="130">
                  <c:v>107.6</c:v>
                </c:pt>
                <c:pt idx="131">
                  <c:v>108.7</c:v>
                </c:pt>
                <c:pt idx="132">
                  <c:v>108.3</c:v>
                </c:pt>
                <c:pt idx="133">
                  <c:v>107.5</c:v>
                </c:pt>
              </c:numCache>
            </c:numRef>
          </c:val>
          <c:smooth val="0"/>
        </c:ser>
        <c:axId val="20885554"/>
        <c:axId val="53752259"/>
      </c:lineChart>
      <c:catAx>
        <c:axId val="2088555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3752259"/>
        <c:crossesAt val="50"/>
        <c:auto val="0"/>
        <c:lblOffset val="100"/>
        <c:tickMarkSkip val="6"/>
        <c:noMultiLvlLbl val="0"/>
      </c:catAx>
      <c:valAx>
        <c:axId val="53752259"/>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0885554"/>
        <c:crossesAt val="1"/>
        <c:crossBetween val="midCat"/>
        <c:dispUnits/>
      </c:valAx>
      <c:spPr>
        <a:solidFill>
          <a:srgbClr val="C0C0C0"/>
        </a:solidFill>
        <a:ln w="12700">
          <a:solidFill>
            <a:srgbClr val="808080"/>
          </a:solidFill>
        </a:ln>
      </c:spPr>
    </c:plotArea>
    <c:legend>
      <c:legendPos val="r"/>
      <c:layout>
        <c:manualLayout>
          <c:xMode val="edge"/>
          <c:yMode val="edge"/>
          <c:x val="0.54475"/>
          <c:y val="0.947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25"/>
          <c:y val="0.16475"/>
          <c:w val="0.893"/>
          <c:h val="0.770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liikevaihto'!$L$2:$L$145</c:f>
              <c:numCache>
                <c:ptCount val="144"/>
                <c:pt idx="0">
                  <c:v>89.7</c:v>
                </c:pt>
                <c:pt idx="1">
                  <c:v>89.6</c:v>
                </c:pt>
                <c:pt idx="2">
                  <c:v>89.5</c:v>
                </c:pt>
                <c:pt idx="3">
                  <c:v>89.3</c:v>
                </c:pt>
                <c:pt idx="4">
                  <c:v>89.1</c:v>
                </c:pt>
                <c:pt idx="5">
                  <c:v>88.9</c:v>
                </c:pt>
                <c:pt idx="6">
                  <c:v>88.8</c:v>
                </c:pt>
                <c:pt idx="7">
                  <c:v>88.7</c:v>
                </c:pt>
                <c:pt idx="8">
                  <c:v>88.5</c:v>
                </c:pt>
                <c:pt idx="9">
                  <c:v>88.4</c:v>
                </c:pt>
                <c:pt idx="10">
                  <c:v>88.3</c:v>
                </c:pt>
                <c:pt idx="11">
                  <c:v>88.4</c:v>
                </c:pt>
                <c:pt idx="12">
                  <c:v>88.6</c:v>
                </c:pt>
                <c:pt idx="13">
                  <c:v>88.7</c:v>
                </c:pt>
                <c:pt idx="14">
                  <c:v>89</c:v>
                </c:pt>
                <c:pt idx="15">
                  <c:v>89.2</c:v>
                </c:pt>
                <c:pt idx="16">
                  <c:v>89.5</c:v>
                </c:pt>
                <c:pt idx="17">
                  <c:v>89.7</c:v>
                </c:pt>
                <c:pt idx="18">
                  <c:v>89.9</c:v>
                </c:pt>
                <c:pt idx="19">
                  <c:v>90.2</c:v>
                </c:pt>
                <c:pt idx="20">
                  <c:v>90.6</c:v>
                </c:pt>
                <c:pt idx="21">
                  <c:v>91</c:v>
                </c:pt>
                <c:pt idx="22">
                  <c:v>91.5</c:v>
                </c:pt>
                <c:pt idx="23">
                  <c:v>91.9</c:v>
                </c:pt>
                <c:pt idx="24">
                  <c:v>92.3</c:v>
                </c:pt>
                <c:pt idx="25">
                  <c:v>92.7</c:v>
                </c:pt>
                <c:pt idx="26">
                  <c:v>93.1</c:v>
                </c:pt>
                <c:pt idx="27">
                  <c:v>93.5</c:v>
                </c:pt>
                <c:pt idx="28">
                  <c:v>93.9</c:v>
                </c:pt>
                <c:pt idx="29">
                  <c:v>94.3</c:v>
                </c:pt>
                <c:pt idx="30">
                  <c:v>94.7</c:v>
                </c:pt>
                <c:pt idx="31">
                  <c:v>95.1</c:v>
                </c:pt>
                <c:pt idx="32">
                  <c:v>95.7</c:v>
                </c:pt>
                <c:pt idx="33">
                  <c:v>96.2</c:v>
                </c:pt>
                <c:pt idx="34">
                  <c:v>96.7</c:v>
                </c:pt>
                <c:pt idx="35">
                  <c:v>97</c:v>
                </c:pt>
                <c:pt idx="36">
                  <c:v>97.2</c:v>
                </c:pt>
                <c:pt idx="37">
                  <c:v>97.3</c:v>
                </c:pt>
                <c:pt idx="38">
                  <c:v>97.4</c:v>
                </c:pt>
                <c:pt idx="39">
                  <c:v>97.6</c:v>
                </c:pt>
                <c:pt idx="40">
                  <c:v>97.8</c:v>
                </c:pt>
                <c:pt idx="41">
                  <c:v>97.9</c:v>
                </c:pt>
                <c:pt idx="42">
                  <c:v>98</c:v>
                </c:pt>
                <c:pt idx="43">
                  <c:v>98.1</c:v>
                </c:pt>
                <c:pt idx="44">
                  <c:v>98.1</c:v>
                </c:pt>
                <c:pt idx="45">
                  <c:v>98</c:v>
                </c:pt>
                <c:pt idx="46">
                  <c:v>97.8</c:v>
                </c:pt>
                <c:pt idx="47">
                  <c:v>97.7</c:v>
                </c:pt>
                <c:pt idx="48">
                  <c:v>97.7</c:v>
                </c:pt>
                <c:pt idx="49">
                  <c:v>97.8</c:v>
                </c:pt>
                <c:pt idx="50">
                  <c:v>97.8</c:v>
                </c:pt>
                <c:pt idx="51">
                  <c:v>97.7</c:v>
                </c:pt>
                <c:pt idx="52">
                  <c:v>97.6</c:v>
                </c:pt>
                <c:pt idx="53">
                  <c:v>97.7</c:v>
                </c:pt>
                <c:pt idx="54">
                  <c:v>97.9</c:v>
                </c:pt>
                <c:pt idx="55">
                  <c:v>98</c:v>
                </c:pt>
                <c:pt idx="56">
                  <c:v>97.9</c:v>
                </c:pt>
                <c:pt idx="57">
                  <c:v>97.8</c:v>
                </c:pt>
                <c:pt idx="58">
                  <c:v>97.8</c:v>
                </c:pt>
                <c:pt idx="59">
                  <c:v>97.9</c:v>
                </c:pt>
                <c:pt idx="60">
                  <c:v>98.2</c:v>
                </c:pt>
                <c:pt idx="61">
                  <c:v>98.5</c:v>
                </c:pt>
                <c:pt idx="62">
                  <c:v>98.8</c:v>
                </c:pt>
                <c:pt idx="63">
                  <c:v>99.2</c:v>
                </c:pt>
                <c:pt idx="64">
                  <c:v>99.7</c:v>
                </c:pt>
                <c:pt idx="65">
                  <c:v>100.1</c:v>
                </c:pt>
                <c:pt idx="66">
                  <c:v>100.6</c:v>
                </c:pt>
                <c:pt idx="67">
                  <c:v>101</c:v>
                </c:pt>
                <c:pt idx="68">
                  <c:v>101.4</c:v>
                </c:pt>
                <c:pt idx="69">
                  <c:v>101.6</c:v>
                </c:pt>
                <c:pt idx="70">
                  <c:v>101.9</c:v>
                </c:pt>
                <c:pt idx="71">
                  <c:v>102.1</c:v>
                </c:pt>
                <c:pt idx="72">
                  <c:v>102.3</c:v>
                </c:pt>
                <c:pt idx="73">
                  <c:v>102.5</c:v>
                </c:pt>
                <c:pt idx="74">
                  <c:v>102.7</c:v>
                </c:pt>
                <c:pt idx="75">
                  <c:v>102.8</c:v>
                </c:pt>
                <c:pt idx="76">
                  <c:v>103</c:v>
                </c:pt>
                <c:pt idx="77">
                  <c:v>103.1</c:v>
                </c:pt>
                <c:pt idx="78">
                  <c:v>103.2</c:v>
                </c:pt>
                <c:pt idx="79">
                  <c:v>103.3</c:v>
                </c:pt>
                <c:pt idx="80">
                  <c:v>103.1</c:v>
                </c:pt>
                <c:pt idx="81">
                  <c:v>103</c:v>
                </c:pt>
                <c:pt idx="82">
                  <c:v>102.9</c:v>
                </c:pt>
                <c:pt idx="83">
                  <c:v>102.8</c:v>
                </c:pt>
                <c:pt idx="84">
                  <c:v>102.6</c:v>
                </c:pt>
                <c:pt idx="85">
                  <c:v>102.3</c:v>
                </c:pt>
                <c:pt idx="86">
                  <c:v>102</c:v>
                </c:pt>
                <c:pt idx="87">
                  <c:v>101.7</c:v>
                </c:pt>
                <c:pt idx="88">
                  <c:v>101.3</c:v>
                </c:pt>
                <c:pt idx="89">
                  <c:v>100.8</c:v>
                </c:pt>
                <c:pt idx="90">
                  <c:v>100.3</c:v>
                </c:pt>
                <c:pt idx="91">
                  <c:v>100</c:v>
                </c:pt>
                <c:pt idx="92">
                  <c:v>99.7</c:v>
                </c:pt>
                <c:pt idx="93">
                  <c:v>99.6</c:v>
                </c:pt>
                <c:pt idx="94">
                  <c:v>99.3</c:v>
                </c:pt>
                <c:pt idx="95">
                  <c:v>99</c:v>
                </c:pt>
                <c:pt idx="96">
                  <c:v>98.6</c:v>
                </c:pt>
                <c:pt idx="97">
                  <c:v>98.3</c:v>
                </c:pt>
                <c:pt idx="98">
                  <c:v>98</c:v>
                </c:pt>
                <c:pt idx="99">
                  <c:v>97.8</c:v>
                </c:pt>
                <c:pt idx="100">
                  <c:v>97.6</c:v>
                </c:pt>
                <c:pt idx="101">
                  <c:v>97.5</c:v>
                </c:pt>
                <c:pt idx="102">
                  <c:v>97.4</c:v>
                </c:pt>
                <c:pt idx="103">
                  <c:v>97.4</c:v>
                </c:pt>
                <c:pt idx="104">
                  <c:v>97.4</c:v>
                </c:pt>
                <c:pt idx="105">
                  <c:v>97.4</c:v>
                </c:pt>
                <c:pt idx="106">
                  <c:v>97.2</c:v>
                </c:pt>
                <c:pt idx="107">
                  <c:v>97</c:v>
                </c:pt>
                <c:pt idx="108">
                  <c:v>96.9</c:v>
                </c:pt>
                <c:pt idx="109">
                  <c:v>96.8</c:v>
                </c:pt>
                <c:pt idx="110">
                  <c:v>96.8</c:v>
                </c:pt>
                <c:pt idx="111">
                  <c:v>96.8</c:v>
                </c:pt>
                <c:pt idx="112">
                  <c:v>96.8</c:v>
                </c:pt>
                <c:pt idx="113">
                  <c:v>96.9</c:v>
                </c:pt>
                <c:pt idx="114">
                  <c:v>96.8</c:v>
                </c:pt>
                <c:pt idx="115">
                  <c:v>96.7</c:v>
                </c:pt>
                <c:pt idx="116">
                  <c:v>96.5</c:v>
                </c:pt>
                <c:pt idx="117">
                  <c:v>96.4</c:v>
                </c:pt>
                <c:pt idx="118">
                  <c:v>96.5</c:v>
                </c:pt>
                <c:pt idx="119">
                  <c:v>96.6</c:v>
                </c:pt>
                <c:pt idx="120">
                  <c:v>96.7</c:v>
                </c:pt>
                <c:pt idx="121">
                  <c:v>96.8</c:v>
                </c:pt>
                <c:pt idx="122">
                  <c:v>96.9</c:v>
                </c:pt>
                <c:pt idx="123">
                  <c:v>97</c:v>
                </c:pt>
                <c:pt idx="124">
                  <c:v>97</c:v>
                </c:pt>
                <c:pt idx="125">
                  <c:v>97.1</c:v>
                </c:pt>
                <c:pt idx="126">
                  <c:v>97.1</c:v>
                </c:pt>
                <c:pt idx="127">
                  <c:v>97.1</c:v>
                </c:pt>
                <c:pt idx="128">
                  <c:v>97.1</c:v>
                </c:pt>
                <c:pt idx="129">
                  <c:v>97.3</c:v>
                </c:pt>
                <c:pt idx="130">
                  <c:v>97.6</c:v>
                </c:pt>
                <c:pt idx="131">
                  <c:v>97.8</c:v>
                </c:pt>
                <c:pt idx="132">
                  <c:v>98</c:v>
                </c:pt>
                <c:pt idx="133">
                  <c:v>98.1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lv'!$K$2:$K$145</c:f>
              <c:numCache>
                <c:ptCount val="144"/>
                <c:pt idx="0">
                  <c:v>96.2</c:v>
                </c:pt>
                <c:pt idx="1">
                  <c:v>96.1</c:v>
                </c:pt>
                <c:pt idx="2">
                  <c:v>95.9</c:v>
                </c:pt>
                <c:pt idx="3">
                  <c:v>95.7</c:v>
                </c:pt>
                <c:pt idx="4">
                  <c:v>95.5</c:v>
                </c:pt>
                <c:pt idx="5">
                  <c:v>95.2</c:v>
                </c:pt>
                <c:pt idx="6">
                  <c:v>95.1</c:v>
                </c:pt>
                <c:pt idx="7">
                  <c:v>94.8</c:v>
                </c:pt>
                <c:pt idx="8">
                  <c:v>94.5</c:v>
                </c:pt>
                <c:pt idx="9">
                  <c:v>94.2</c:v>
                </c:pt>
                <c:pt idx="10">
                  <c:v>93.9</c:v>
                </c:pt>
                <c:pt idx="11">
                  <c:v>93.8</c:v>
                </c:pt>
                <c:pt idx="12">
                  <c:v>93.7</c:v>
                </c:pt>
                <c:pt idx="13">
                  <c:v>93.6</c:v>
                </c:pt>
                <c:pt idx="14">
                  <c:v>93.5</c:v>
                </c:pt>
                <c:pt idx="15">
                  <c:v>93.4</c:v>
                </c:pt>
                <c:pt idx="16">
                  <c:v>93.4</c:v>
                </c:pt>
                <c:pt idx="17">
                  <c:v>93.4</c:v>
                </c:pt>
                <c:pt idx="18">
                  <c:v>93.5</c:v>
                </c:pt>
                <c:pt idx="19">
                  <c:v>93.7</c:v>
                </c:pt>
                <c:pt idx="20">
                  <c:v>93.9</c:v>
                </c:pt>
                <c:pt idx="21">
                  <c:v>94.2</c:v>
                </c:pt>
                <c:pt idx="22">
                  <c:v>94.5</c:v>
                </c:pt>
                <c:pt idx="23">
                  <c:v>94.9</c:v>
                </c:pt>
                <c:pt idx="24">
                  <c:v>95.2</c:v>
                </c:pt>
                <c:pt idx="25">
                  <c:v>95.6</c:v>
                </c:pt>
                <c:pt idx="26">
                  <c:v>95.9</c:v>
                </c:pt>
                <c:pt idx="27">
                  <c:v>96.3</c:v>
                </c:pt>
                <c:pt idx="28">
                  <c:v>96.6</c:v>
                </c:pt>
                <c:pt idx="29">
                  <c:v>96.8</c:v>
                </c:pt>
                <c:pt idx="30">
                  <c:v>97</c:v>
                </c:pt>
                <c:pt idx="31">
                  <c:v>97.3</c:v>
                </c:pt>
                <c:pt idx="32">
                  <c:v>97.7</c:v>
                </c:pt>
                <c:pt idx="33">
                  <c:v>98.2</c:v>
                </c:pt>
                <c:pt idx="34">
                  <c:v>98.6</c:v>
                </c:pt>
                <c:pt idx="35">
                  <c:v>99</c:v>
                </c:pt>
                <c:pt idx="36">
                  <c:v>99.2</c:v>
                </c:pt>
                <c:pt idx="37">
                  <c:v>99.4</c:v>
                </c:pt>
                <c:pt idx="38">
                  <c:v>99.7</c:v>
                </c:pt>
                <c:pt idx="39">
                  <c:v>100.1</c:v>
                </c:pt>
                <c:pt idx="40">
                  <c:v>100.4</c:v>
                </c:pt>
                <c:pt idx="41">
                  <c:v>100.7</c:v>
                </c:pt>
                <c:pt idx="42">
                  <c:v>101</c:v>
                </c:pt>
                <c:pt idx="43">
                  <c:v>101.4</c:v>
                </c:pt>
                <c:pt idx="44">
                  <c:v>101.6</c:v>
                </c:pt>
                <c:pt idx="45">
                  <c:v>101.6</c:v>
                </c:pt>
                <c:pt idx="46">
                  <c:v>101.4</c:v>
                </c:pt>
                <c:pt idx="47">
                  <c:v>101.2</c:v>
                </c:pt>
                <c:pt idx="48">
                  <c:v>101.1</c:v>
                </c:pt>
                <c:pt idx="49">
                  <c:v>101.1</c:v>
                </c:pt>
                <c:pt idx="50">
                  <c:v>100.9</c:v>
                </c:pt>
                <c:pt idx="51">
                  <c:v>100.7</c:v>
                </c:pt>
                <c:pt idx="52">
                  <c:v>100.5</c:v>
                </c:pt>
                <c:pt idx="53">
                  <c:v>100.5</c:v>
                </c:pt>
                <c:pt idx="54">
                  <c:v>100.6</c:v>
                </c:pt>
                <c:pt idx="55">
                  <c:v>100.6</c:v>
                </c:pt>
                <c:pt idx="56">
                  <c:v>100.4</c:v>
                </c:pt>
                <c:pt idx="57">
                  <c:v>100.1</c:v>
                </c:pt>
                <c:pt idx="58">
                  <c:v>99.8</c:v>
                </c:pt>
                <c:pt idx="59">
                  <c:v>99.6</c:v>
                </c:pt>
                <c:pt idx="60">
                  <c:v>99.7</c:v>
                </c:pt>
                <c:pt idx="61">
                  <c:v>99.9</c:v>
                </c:pt>
                <c:pt idx="62">
                  <c:v>100.2</c:v>
                </c:pt>
                <c:pt idx="63">
                  <c:v>100.5</c:v>
                </c:pt>
                <c:pt idx="64">
                  <c:v>100.7</c:v>
                </c:pt>
                <c:pt idx="65">
                  <c:v>101</c:v>
                </c:pt>
                <c:pt idx="66">
                  <c:v>101.1</c:v>
                </c:pt>
                <c:pt idx="67">
                  <c:v>101.2</c:v>
                </c:pt>
                <c:pt idx="68">
                  <c:v>101.4</c:v>
                </c:pt>
                <c:pt idx="69">
                  <c:v>101.5</c:v>
                </c:pt>
                <c:pt idx="70">
                  <c:v>101.9</c:v>
                </c:pt>
                <c:pt idx="71">
                  <c:v>102.3</c:v>
                </c:pt>
                <c:pt idx="72">
                  <c:v>102.7</c:v>
                </c:pt>
                <c:pt idx="73">
                  <c:v>103.1</c:v>
                </c:pt>
                <c:pt idx="74">
                  <c:v>103.4</c:v>
                </c:pt>
                <c:pt idx="75">
                  <c:v>103.7</c:v>
                </c:pt>
                <c:pt idx="76">
                  <c:v>104</c:v>
                </c:pt>
                <c:pt idx="77">
                  <c:v>104.1</c:v>
                </c:pt>
                <c:pt idx="78">
                  <c:v>104.2</c:v>
                </c:pt>
                <c:pt idx="79">
                  <c:v>104.2</c:v>
                </c:pt>
                <c:pt idx="80">
                  <c:v>104.2</c:v>
                </c:pt>
                <c:pt idx="81">
                  <c:v>104.3</c:v>
                </c:pt>
                <c:pt idx="82">
                  <c:v>104.4</c:v>
                </c:pt>
                <c:pt idx="83">
                  <c:v>104.4</c:v>
                </c:pt>
                <c:pt idx="84">
                  <c:v>104.3</c:v>
                </c:pt>
                <c:pt idx="85">
                  <c:v>104</c:v>
                </c:pt>
                <c:pt idx="86">
                  <c:v>103.8</c:v>
                </c:pt>
                <c:pt idx="87">
                  <c:v>103.5</c:v>
                </c:pt>
                <c:pt idx="88">
                  <c:v>103</c:v>
                </c:pt>
                <c:pt idx="89">
                  <c:v>102.5</c:v>
                </c:pt>
                <c:pt idx="90">
                  <c:v>102</c:v>
                </c:pt>
                <c:pt idx="91">
                  <c:v>101.5</c:v>
                </c:pt>
                <c:pt idx="92">
                  <c:v>101.3</c:v>
                </c:pt>
                <c:pt idx="93">
                  <c:v>101.2</c:v>
                </c:pt>
                <c:pt idx="94">
                  <c:v>101.1</c:v>
                </c:pt>
                <c:pt idx="95">
                  <c:v>101</c:v>
                </c:pt>
                <c:pt idx="96">
                  <c:v>100.9</c:v>
                </c:pt>
                <c:pt idx="97">
                  <c:v>100.8</c:v>
                </c:pt>
                <c:pt idx="98">
                  <c:v>100.6</c:v>
                </c:pt>
                <c:pt idx="99">
                  <c:v>100.6</c:v>
                </c:pt>
                <c:pt idx="100">
                  <c:v>100.6</c:v>
                </c:pt>
                <c:pt idx="101">
                  <c:v>100.8</c:v>
                </c:pt>
                <c:pt idx="102">
                  <c:v>100.9</c:v>
                </c:pt>
                <c:pt idx="103">
                  <c:v>101</c:v>
                </c:pt>
                <c:pt idx="104">
                  <c:v>101.3</c:v>
                </c:pt>
                <c:pt idx="105">
                  <c:v>101.3</c:v>
                </c:pt>
                <c:pt idx="106">
                  <c:v>101.1</c:v>
                </c:pt>
                <c:pt idx="107">
                  <c:v>100.7</c:v>
                </c:pt>
                <c:pt idx="108">
                  <c:v>100.5</c:v>
                </c:pt>
                <c:pt idx="109">
                  <c:v>100.3</c:v>
                </c:pt>
                <c:pt idx="110">
                  <c:v>100.1</c:v>
                </c:pt>
                <c:pt idx="111">
                  <c:v>100.1</c:v>
                </c:pt>
                <c:pt idx="112">
                  <c:v>100.3</c:v>
                </c:pt>
                <c:pt idx="113">
                  <c:v>100.5</c:v>
                </c:pt>
                <c:pt idx="114">
                  <c:v>100.6</c:v>
                </c:pt>
                <c:pt idx="115">
                  <c:v>100.4</c:v>
                </c:pt>
                <c:pt idx="116">
                  <c:v>100.1</c:v>
                </c:pt>
                <c:pt idx="117">
                  <c:v>99.7</c:v>
                </c:pt>
                <c:pt idx="118">
                  <c:v>99.4</c:v>
                </c:pt>
                <c:pt idx="119">
                  <c:v>99.1</c:v>
                </c:pt>
                <c:pt idx="120">
                  <c:v>98.9</c:v>
                </c:pt>
                <c:pt idx="121">
                  <c:v>98.8</c:v>
                </c:pt>
                <c:pt idx="122">
                  <c:v>98.8</c:v>
                </c:pt>
                <c:pt idx="123">
                  <c:v>98.6</c:v>
                </c:pt>
                <c:pt idx="124">
                  <c:v>98.4</c:v>
                </c:pt>
                <c:pt idx="125">
                  <c:v>98.2</c:v>
                </c:pt>
                <c:pt idx="126">
                  <c:v>98</c:v>
                </c:pt>
                <c:pt idx="127">
                  <c:v>98</c:v>
                </c:pt>
                <c:pt idx="128">
                  <c:v>98.2</c:v>
                </c:pt>
                <c:pt idx="129">
                  <c:v>98.5</c:v>
                </c:pt>
                <c:pt idx="130">
                  <c:v>98.9</c:v>
                </c:pt>
                <c:pt idx="131">
                  <c:v>99.3</c:v>
                </c:pt>
                <c:pt idx="132">
                  <c:v>99.5</c:v>
                </c:pt>
                <c:pt idx="133">
                  <c:v>99.5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vienti!$K$2:$K$145</c:f>
              <c:numCache>
                <c:ptCount val="144"/>
                <c:pt idx="0">
                  <c:v>79.5</c:v>
                </c:pt>
                <c:pt idx="1">
                  <c:v>79.7</c:v>
                </c:pt>
                <c:pt idx="2">
                  <c:v>79.7</c:v>
                </c:pt>
                <c:pt idx="3">
                  <c:v>79.7</c:v>
                </c:pt>
                <c:pt idx="4">
                  <c:v>79.7</c:v>
                </c:pt>
                <c:pt idx="5">
                  <c:v>79.7</c:v>
                </c:pt>
                <c:pt idx="6">
                  <c:v>79.7</c:v>
                </c:pt>
                <c:pt idx="7">
                  <c:v>79.8</c:v>
                </c:pt>
                <c:pt idx="8">
                  <c:v>79.9</c:v>
                </c:pt>
                <c:pt idx="9">
                  <c:v>80.1</c:v>
                </c:pt>
                <c:pt idx="10">
                  <c:v>80.4</c:v>
                </c:pt>
                <c:pt idx="11">
                  <c:v>80.9</c:v>
                </c:pt>
                <c:pt idx="12">
                  <c:v>81.4</c:v>
                </c:pt>
                <c:pt idx="13">
                  <c:v>82.1</c:v>
                </c:pt>
                <c:pt idx="14">
                  <c:v>82.8</c:v>
                </c:pt>
                <c:pt idx="15">
                  <c:v>83.5</c:v>
                </c:pt>
                <c:pt idx="16">
                  <c:v>84.3</c:v>
                </c:pt>
                <c:pt idx="17">
                  <c:v>84.9</c:v>
                </c:pt>
                <c:pt idx="18">
                  <c:v>85.3</c:v>
                </c:pt>
                <c:pt idx="19">
                  <c:v>85.8</c:v>
                </c:pt>
                <c:pt idx="20">
                  <c:v>86.5</c:v>
                </c:pt>
                <c:pt idx="21">
                  <c:v>87.2</c:v>
                </c:pt>
                <c:pt idx="22">
                  <c:v>87.8</c:v>
                </c:pt>
                <c:pt idx="23">
                  <c:v>88.3</c:v>
                </c:pt>
                <c:pt idx="24">
                  <c:v>88.7</c:v>
                </c:pt>
                <c:pt idx="25">
                  <c:v>89.1</c:v>
                </c:pt>
                <c:pt idx="26">
                  <c:v>89.5</c:v>
                </c:pt>
                <c:pt idx="27">
                  <c:v>90.1</c:v>
                </c:pt>
                <c:pt idx="28">
                  <c:v>90.7</c:v>
                </c:pt>
                <c:pt idx="29">
                  <c:v>91.3</c:v>
                </c:pt>
                <c:pt idx="30">
                  <c:v>92</c:v>
                </c:pt>
                <c:pt idx="31">
                  <c:v>92.6</c:v>
                </c:pt>
                <c:pt idx="32">
                  <c:v>93.1</c:v>
                </c:pt>
                <c:pt idx="33">
                  <c:v>93.7</c:v>
                </c:pt>
                <c:pt idx="34">
                  <c:v>94.1</c:v>
                </c:pt>
                <c:pt idx="35">
                  <c:v>94.4</c:v>
                </c:pt>
                <c:pt idx="36">
                  <c:v>94.5</c:v>
                </c:pt>
                <c:pt idx="37">
                  <c:v>94.5</c:v>
                </c:pt>
                <c:pt idx="38">
                  <c:v>94.5</c:v>
                </c:pt>
                <c:pt idx="39">
                  <c:v>94.5</c:v>
                </c:pt>
                <c:pt idx="40">
                  <c:v>94.5</c:v>
                </c:pt>
                <c:pt idx="41">
                  <c:v>94.4</c:v>
                </c:pt>
                <c:pt idx="42">
                  <c:v>94.4</c:v>
                </c:pt>
                <c:pt idx="43">
                  <c:v>94.3</c:v>
                </c:pt>
                <c:pt idx="44">
                  <c:v>93.9</c:v>
                </c:pt>
                <c:pt idx="45">
                  <c:v>93.4</c:v>
                </c:pt>
                <c:pt idx="46">
                  <c:v>93</c:v>
                </c:pt>
                <c:pt idx="47">
                  <c:v>92.8</c:v>
                </c:pt>
                <c:pt idx="48">
                  <c:v>92.8</c:v>
                </c:pt>
                <c:pt idx="49">
                  <c:v>92.8</c:v>
                </c:pt>
                <c:pt idx="50">
                  <c:v>92.9</c:v>
                </c:pt>
                <c:pt idx="51">
                  <c:v>93</c:v>
                </c:pt>
                <c:pt idx="52">
                  <c:v>93.1</c:v>
                </c:pt>
                <c:pt idx="53">
                  <c:v>93.2</c:v>
                </c:pt>
                <c:pt idx="54">
                  <c:v>93.4</c:v>
                </c:pt>
                <c:pt idx="55">
                  <c:v>93.7</c:v>
                </c:pt>
                <c:pt idx="56">
                  <c:v>94</c:v>
                </c:pt>
                <c:pt idx="57">
                  <c:v>94.2</c:v>
                </c:pt>
                <c:pt idx="58">
                  <c:v>94.6</c:v>
                </c:pt>
                <c:pt idx="59">
                  <c:v>95.1</c:v>
                </c:pt>
                <c:pt idx="60">
                  <c:v>95.7</c:v>
                </c:pt>
                <c:pt idx="61">
                  <c:v>96.3</c:v>
                </c:pt>
                <c:pt idx="62">
                  <c:v>96.8</c:v>
                </c:pt>
                <c:pt idx="63">
                  <c:v>97.4</c:v>
                </c:pt>
                <c:pt idx="64">
                  <c:v>98</c:v>
                </c:pt>
                <c:pt idx="65">
                  <c:v>98.7</c:v>
                </c:pt>
                <c:pt idx="66">
                  <c:v>99.4</c:v>
                </c:pt>
                <c:pt idx="67">
                  <c:v>100.2</c:v>
                </c:pt>
                <c:pt idx="68">
                  <c:v>100.9</c:v>
                </c:pt>
                <c:pt idx="69">
                  <c:v>101.5</c:v>
                </c:pt>
                <c:pt idx="70">
                  <c:v>101.8</c:v>
                </c:pt>
                <c:pt idx="71">
                  <c:v>102</c:v>
                </c:pt>
                <c:pt idx="72">
                  <c:v>101.9</c:v>
                </c:pt>
                <c:pt idx="73">
                  <c:v>101.8</c:v>
                </c:pt>
                <c:pt idx="74">
                  <c:v>101.8</c:v>
                </c:pt>
                <c:pt idx="75">
                  <c:v>101.7</c:v>
                </c:pt>
                <c:pt idx="76">
                  <c:v>101.6</c:v>
                </c:pt>
                <c:pt idx="77">
                  <c:v>101.7</c:v>
                </c:pt>
                <c:pt idx="78">
                  <c:v>101.7</c:v>
                </c:pt>
                <c:pt idx="79">
                  <c:v>101.7</c:v>
                </c:pt>
                <c:pt idx="80">
                  <c:v>101.4</c:v>
                </c:pt>
                <c:pt idx="81">
                  <c:v>101</c:v>
                </c:pt>
                <c:pt idx="82">
                  <c:v>100.7</c:v>
                </c:pt>
                <c:pt idx="83">
                  <c:v>100.5</c:v>
                </c:pt>
                <c:pt idx="84">
                  <c:v>100.2</c:v>
                </c:pt>
                <c:pt idx="85">
                  <c:v>99.9</c:v>
                </c:pt>
                <c:pt idx="86">
                  <c:v>99.5</c:v>
                </c:pt>
                <c:pt idx="87">
                  <c:v>99.2</c:v>
                </c:pt>
                <c:pt idx="88">
                  <c:v>98.8</c:v>
                </c:pt>
                <c:pt idx="89">
                  <c:v>98.3</c:v>
                </c:pt>
                <c:pt idx="90">
                  <c:v>97.8</c:v>
                </c:pt>
                <c:pt idx="91">
                  <c:v>97.4</c:v>
                </c:pt>
                <c:pt idx="92">
                  <c:v>97.1</c:v>
                </c:pt>
                <c:pt idx="93">
                  <c:v>96.8</c:v>
                </c:pt>
                <c:pt idx="94">
                  <c:v>96.2</c:v>
                </c:pt>
                <c:pt idx="95">
                  <c:v>95.6</c:v>
                </c:pt>
                <c:pt idx="96">
                  <c:v>94.8</c:v>
                </c:pt>
                <c:pt idx="97">
                  <c:v>94.2</c:v>
                </c:pt>
                <c:pt idx="98">
                  <c:v>93.7</c:v>
                </c:pt>
                <c:pt idx="99">
                  <c:v>93.2</c:v>
                </c:pt>
                <c:pt idx="100">
                  <c:v>92.8</c:v>
                </c:pt>
                <c:pt idx="101">
                  <c:v>92.4</c:v>
                </c:pt>
                <c:pt idx="102">
                  <c:v>92.1</c:v>
                </c:pt>
                <c:pt idx="103">
                  <c:v>91.8</c:v>
                </c:pt>
                <c:pt idx="104">
                  <c:v>91.5</c:v>
                </c:pt>
                <c:pt idx="105">
                  <c:v>91.2</c:v>
                </c:pt>
                <c:pt idx="106">
                  <c:v>91</c:v>
                </c:pt>
                <c:pt idx="107">
                  <c:v>91</c:v>
                </c:pt>
                <c:pt idx="108">
                  <c:v>91.1</c:v>
                </c:pt>
                <c:pt idx="109">
                  <c:v>91.2</c:v>
                </c:pt>
                <c:pt idx="110">
                  <c:v>91.4</c:v>
                </c:pt>
                <c:pt idx="111">
                  <c:v>91.5</c:v>
                </c:pt>
                <c:pt idx="112">
                  <c:v>91.5</c:v>
                </c:pt>
                <c:pt idx="113">
                  <c:v>91.5</c:v>
                </c:pt>
                <c:pt idx="114">
                  <c:v>91.4</c:v>
                </c:pt>
                <c:pt idx="115">
                  <c:v>91.2</c:v>
                </c:pt>
                <c:pt idx="116">
                  <c:v>91.1</c:v>
                </c:pt>
                <c:pt idx="117">
                  <c:v>91.2</c:v>
                </c:pt>
                <c:pt idx="118">
                  <c:v>91.4</c:v>
                </c:pt>
                <c:pt idx="119">
                  <c:v>91.8</c:v>
                </c:pt>
                <c:pt idx="120">
                  <c:v>92.1</c:v>
                </c:pt>
                <c:pt idx="121">
                  <c:v>92.4</c:v>
                </c:pt>
                <c:pt idx="122">
                  <c:v>92.6</c:v>
                </c:pt>
                <c:pt idx="123">
                  <c:v>92.8</c:v>
                </c:pt>
                <c:pt idx="124">
                  <c:v>92.9</c:v>
                </c:pt>
                <c:pt idx="125">
                  <c:v>92.9</c:v>
                </c:pt>
                <c:pt idx="126">
                  <c:v>93</c:v>
                </c:pt>
                <c:pt idx="127">
                  <c:v>93.2</c:v>
                </c:pt>
                <c:pt idx="128">
                  <c:v>93.5</c:v>
                </c:pt>
                <c:pt idx="129">
                  <c:v>93.8</c:v>
                </c:pt>
                <c:pt idx="130">
                  <c:v>94.1</c:v>
                </c:pt>
                <c:pt idx="131">
                  <c:v>94.3</c:v>
                </c:pt>
                <c:pt idx="132">
                  <c:v>94.6</c:v>
                </c:pt>
                <c:pt idx="133">
                  <c:v>94.9</c:v>
                </c:pt>
              </c:numCache>
            </c:numRef>
          </c:val>
          <c:smooth val="0"/>
        </c:ser>
        <c:axId val="14008284"/>
        <c:axId val="58965693"/>
      </c:lineChart>
      <c:catAx>
        <c:axId val="1400828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8965693"/>
        <c:crossesAt val="50"/>
        <c:auto val="0"/>
        <c:lblOffset val="100"/>
        <c:tickMarkSkip val="6"/>
        <c:noMultiLvlLbl val="0"/>
      </c:catAx>
      <c:valAx>
        <c:axId val="58965693"/>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4008284"/>
        <c:crossesAt val="1"/>
        <c:crossBetween val="midCat"/>
        <c:dispUnits/>
      </c:valAx>
      <c:spPr>
        <a:solidFill>
          <a:srgbClr val="C0C0C0"/>
        </a:solidFill>
        <a:ln w="12700">
          <a:solidFill>
            <a:srgbClr val="808080"/>
          </a:solidFill>
        </a:ln>
      </c:spPr>
    </c:plotArea>
    <c:legend>
      <c:legendPos val="r"/>
      <c:layout>
        <c:manualLayout>
          <c:xMode val="edge"/>
          <c:yMode val="edge"/>
          <c:x val="0.53875"/>
          <c:y val="0.95275"/>
          <c:w val="0.44"/>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5"/>
          <c:h val="0.829"/>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liikevaihto'!$O$2:$O$145</c:f>
              <c:numCache>
                <c:ptCount val="144"/>
                <c:pt idx="0">
                  <c:v>72.2</c:v>
                </c:pt>
                <c:pt idx="1">
                  <c:v>72.5</c:v>
                </c:pt>
                <c:pt idx="2">
                  <c:v>73.3</c:v>
                </c:pt>
                <c:pt idx="3">
                  <c:v>73.9</c:v>
                </c:pt>
                <c:pt idx="4">
                  <c:v>74.4</c:v>
                </c:pt>
                <c:pt idx="5">
                  <c:v>74.7</c:v>
                </c:pt>
                <c:pt idx="6">
                  <c:v>74.5</c:v>
                </c:pt>
                <c:pt idx="7">
                  <c:v>74.2</c:v>
                </c:pt>
                <c:pt idx="8">
                  <c:v>73.2</c:v>
                </c:pt>
                <c:pt idx="9">
                  <c:v>71.6</c:v>
                </c:pt>
                <c:pt idx="10">
                  <c:v>70.6</c:v>
                </c:pt>
                <c:pt idx="11">
                  <c:v>70.4</c:v>
                </c:pt>
                <c:pt idx="12">
                  <c:v>70.7</c:v>
                </c:pt>
                <c:pt idx="13">
                  <c:v>70.9</c:v>
                </c:pt>
                <c:pt idx="14">
                  <c:v>70.5</c:v>
                </c:pt>
                <c:pt idx="15">
                  <c:v>70.2</c:v>
                </c:pt>
                <c:pt idx="16">
                  <c:v>70.9</c:v>
                </c:pt>
                <c:pt idx="17">
                  <c:v>72</c:v>
                </c:pt>
                <c:pt idx="18">
                  <c:v>72.8</c:v>
                </c:pt>
                <c:pt idx="19">
                  <c:v>72.8</c:v>
                </c:pt>
                <c:pt idx="20">
                  <c:v>72.9</c:v>
                </c:pt>
                <c:pt idx="21">
                  <c:v>74.3</c:v>
                </c:pt>
                <c:pt idx="22">
                  <c:v>77.2</c:v>
                </c:pt>
                <c:pt idx="23">
                  <c:v>80.1</c:v>
                </c:pt>
                <c:pt idx="24">
                  <c:v>81.6</c:v>
                </c:pt>
                <c:pt idx="25">
                  <c:v>82.2</c:v>
                </c:pt>
                <c:pt idx="26">
                  <c:v>82.5</c:v>
                </c:pt>
                <c:pt idx="27">
                  <c:v>82.6</c:v>
                </c:pt>
                <c:pt idx="28">
                  <c:v>83.1</c:v>
                </c:pt>
                <c:pt idx="29">
                  <c:v>84.2</c:v>
                </c:pt>
                <c:pt idx="30">
                  <c:v>85.7</c:v>
                </c:pt>
                <c:pt idx="31">
                  <c:v>87.4</c:v>
                </c:pt>
                <c:pt idx="32">
                  <c:v>88.7</c:v>
                </c:pt>
                <c:pt idx="33">
                  <c:v>89.6</c:v>
                </c:pt>
                <c:pt idx="34">
                  <c:v>90.2</c:v>
                </c:pt>
                <c:pt idx="35">
                  <c:v>90.7</c:v>
                </c:pt>
                <c:pt idx="36">
                  <c:v>91.2</c:v>
                </c:pt>
                <c:pt idx="37">
                  <c:v>91.7</c:v>
                </c:pt>
                <c:pt idx="38">
                  <c:v>91.9</c:v>
                </c:pt>
                <c:pt idx="39">
                  <c:v>91.9</c:v>
                </c:pt>
                <c:pt idx="40">
                  <c:v>91.2</c:v>
                </c:pt>
                <c:pt idx="41">
                  <c:v>90.2</c:v>
                </c:pt>
                <c:pt idx="42">
                  <c:v>89.4</c:v>
                </c:pt>
                <c:pt idx="43">
                  <c:v>88.6</c:v>
                </c:pt>
                <c:pt idx="44">
                  <c:v>87.6</c:v>
                </c:pt>
                <c:pt idx="45">
                  <c:v>86.1</c:v>
                </c:pt>
                <c:pt idx="46">
                  <c:v>84.4</c:v>
                </c:pt>
                <c:pt idx="47">
                  <c:v>83.3</c:v>
                </c:pt>
                <c:pt idx="48">
                  <c:v>83.2</c:v>
                </c:pt>
                <c:pt idx="49">
                  <c:v>83.4</c:v>
                </c:pt>
                <c:pt idx="50">
                  <c:v>83.7</c:v>
                </c:pt>
                <c:pt idx="51">
                  <c:v>84</c:v>
                </c:pt>
                <c:pt idx="52">
                  <c:v>84.8</c:v>
                </c:pt>
                <c:pt idx="53">
                  <c:v>86.4</c:v>
                </c:pt>
                <c:pt idx="54">
                  <c:v>87.8</c:v>
                </c:pt>
                <c:pt idx="55">
                  <c:v>88.8</c:v>
                </c:pt>
                <c:pt idx="56">
                  <c:v>90</c:v>
                </c:pt>
                <c:pt idx="57">
                  <c:v>91.7</c:v>
                </c:pt>
                <c:pt idx="58">
                  <c:v>93.3</c:v>
                </c:pt>
                <c:pt idx="59">
                  <c:v>94.3</c:v>
                </c:pt>
                <c:pt idx="60">
                  <c:v>95.5</c:v>
                </c:pt>
                <c:pt idx="61">
                  <c:v>96.5</c:v>
                </c:pt>
                <c:pt idx="62">
                  <c:v>96.8</c:v>
                </c:pt>
                <c:pt idx="63">
                  <c:v>97.9</c:v>
                </c:pt>
                <c:pt idx="64">
                  <c:v>99.3</c:v>
                </c:pt>
                <c:pt idx="65">
                  <c:v>99.9</c:v>
                </c:pt>
                <c:pt idx="66">
                  <c:v>100.4</c:v>
                </c:pt>
                <c:pt idx="67">
                  <c:v>101.7</c:v>
                </c:pt>
                <c:pt idx="68">
                  <c:v>103.4</c:v>
                </c:pt>
                <c:pt idx="69">
                  <c:v>104.4</c:v>
                </c:pt>
                <c:pt idx="70">
                  <c:v>104.4</c:v>
                </c:pt>
                <c:pt idx="71">
                  <c:v>103.3</c:v>
                </c:pt>
                <c:pt idx="72">
                  <c:v>101.1</c:v>
                </c:pt>
                <c:pt idx="73">
                  <c:v>99.3</c:v>
                </c:pt>
                <c:pt idx="74">
                  <c:v>98.1</c:v>
                </c:pt>
                <c:pt idx="75">
                  <c:v>96.8</c:v>
                </c:pt>
                <c:pt idx="76">
                  <c:v>95.3</c:v>
                </c:pt>
                <c:pt idx="77">
                  <c:v>93.4</c:v>
                </c:pt>
                <c:pt idx="78">
                  <c:v>91.4</c:v>
                </c:pt>
                <c:pt idx="79">
                  <c:v>89.8</c:v>
                </c:pt>
                <c:pt idx="80">
                  <c:v>88.7</c:v>
                </c:pt>
                <c:pt idx="81">
                  <c:v>88.1</c:v>
                </c:pt>
                <c:pt idx="82">
                  <c:v>87.7</c:v>
                </c:pt>
                <c:pt idx="83">
                  <c:v>87.7</c:v>
                </c:pt>
                <c:pt idx="84">
                  <c:v>88.1</c:v>
                </c:pt>
                <c:pt idx="85">
                  <c:v>88.6</c:v>
                </c:pt>
                <c:pt idx="86">
                  <c:v>89.5</c:v>
                </c:pt>
                <c:pt idx="87">
                  <c:v>90.4</c:v>
                </c:pt>
                <c:pt idx="88">
                  <c:v>90.3</c:v>
                </c:pt>
                <c:pt idx="89">
                  <c:v>89.8</c:v>
                </c:pt>
                <c:pt idx="90">
                  <c:v>89.9</c:v>
                </c:pt>
                <c:pt idx="91">
                  <c:v>90</c:v>
                </c:pt>
                <c:pt idx="92">
                  <c:v>90.3</c:v>
                </c:pt>
                <c:pt idx="93">
                  <c:v>90.9</c:v>
                </c:pt>
                <c:pt idx="94">
                  <c:v>90.7</c:v>
                </c:pt>
                <c:pt idx="95">
                  <c:v>89.9</c:v>
                </c:pt>
                <c:pt idx="96">
                  <c:v>89.5</c:v>
                </c:pt>
                <c:pt idx="97">
                  <c:v>89.3</c:v>
                </c:pt>
                <c:pt idx="98">
                  <c:v>89.7</c:v>
                </c:pt>
                <c:pt idx="99">
                  <c:v>90.3</c:v>
                </c:pt>
                <c:pt idx="100">
                  <c:v>89.9</c:v>
                </c:pt>
                <c:pt idx="101">
                  <c:v>89.1</c:v>
                </c:pt>
                <c:pt idx="102">
                  <c:v>88.7</c:v>
                </c:pt>
                <c:pt idx="103">
                  <c:v>88.6</c:v>
                </c:pt>
                <c:pt idx="104">
                  <c:v>88.8</c:v>
                </c:pt>
                <c:pt idx="105">
                  <c:v>89.1</c:v>
                </c:pt>
                <c:pt idx="106">
                  <c:v>88.5</c:v>
                </c:pt>
                <c:pt idx="107">
                  <c:v>88.1</c:v>
                </c:pt>
                <c:pt idx="108">
                  <c:v>88.9</c:v>
                </c:pt>
                <c:pt idx="109">
                  <c:v>89.6</c:v>
                </c:pt>
                <c:pt idx="110">
                  <c:v>90.3</c:v>
                </c:pt>
                <c:pt idx="111">
                  <c:v>91.1</c:v>
                </c:pt>
                <c:pt idx="112">
                  <c:v>91.7</c:v>
                </c:pt>
                <c:pt idx="113">
                  <c:v>92</c:v>
                </c:pt>
                <c:pt idx="114">
                  <c:v>91.6</c:v>
                </c:pt>
                <c:pt idx="115">
                  <c:v>91.2</c:v>
                </c:pt>
                <c:pt idx="116">
                  <c:v>91.1</c:v>
                </c:pt>
                <c:pt idx="117">
                  <c:v>90.5</c:v>
                </c:pt>
                <c:pt idx="118">
                  <c:v>90.2</c:v>
                </c:pt>
                <c:pt idx="119">
                  <c:v>90.4</c:v>
                </c:pt>
                <c:pt idx="120">
                  <c:v>90.8</c:v>
                </c:pt>
                <c:pt idx="121">
                  <c:v>91.4</c:v>
                </c:pt>
                <c:pt idx="122">
                  <c:v>91</c:v>
                </c:pt>
                <c:pt idx="123">
                  <c:v>90.1</c:v>
                </c:pt>
                <c:pt idx="124">
                  <c:v>90.3</c:v>
                </c:pt>
                <c:pt idx="125">
                  <c:v>91.5</c:v>
                </c:pt>
                <c:pt idx="126">
                  <c:v>92.8</c:v>
                </c:pt>
                <c:pt idx="127">
                  <c:v>93.9</c:v>
                </c:pt>
                <c:pt idx="128">
                  <c:v>94.4</c:v>
                </c:pt>
                <c:pt idx="129">
                  <c:v>94.8</c:v>
                </c:pt>
                <c:pt idx="130">
                  <c:v>95.9</c:v>
                </c:pt>
                <c:pt idx="131">
                  <c:v>96.7</c:v>
                </c:pt>
                <c:pt idx="132">
                  <c:v>96.5</c:v>
                </c:pt>
                <c:pt idx="133">
                  <c:v>96.3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lv'!$N$2:$N$145</c:f>
              <c:numCache>
                <c:ptCount val="144"/>
                <c:pt idx="0">
                  <c:v>74.7</c:v>
                </c:pt>
                <c:pt idx="1">
                  <c:v>74.7</c:v>
                </c:pt>
                <c:pt idx="2">
                  <c:v>74.6</c:v>
                </c:pt>
                <c:pt idx="3">
                  <c:v>75</c:v>
                </c:pt>
                <c:pt idx="4">
                  <c:v>75.6</c:v>
                </c:pt>
                <c:pt idx="5">
                  <c:v>75.9</c:v>
                </c:pt>
                <c:pt idx="6">
                  <c:v>76.1</c:v>
                </c:pt>
                <c:pt idx="7">
                  <c:v>76.1</c:v>
                </c:pt>
                <c:pt idx="8">
                  <c:v>75.7</c:v>
                </c:pt>
                <c:pt idx="9">
                  <c:v>75.3</c:v>
                </c:pt>
                <c:pt idx="10">
                  <c:v>75.6</c:v>
                </c:pt>
                <c:pt idx="11">
                  <c:v>76.1</c:v>
                </c:pt>
                <c:pt idx="12">
                  <c:v>76.2</c:v>
                </c:pt>
                <c:pt idx="13">
                  <c:v>76.3</c:v>
                </c:pt>
                <c:pt idx="14">
                  <c:v>76.5</c:v>
                </c:pt>
                <c:pt idx="15">
                  <c:v>76.3</c:v>
                </c:pt>
                <c:pt idx="16">
                  <c:v>76.2</c:v>
                </c:pt>
                <c:pt idx="17">
                  <c:v>76.9</c:v>
                </c:pt>
                <c:pt idx="18">
                  <c:v>78.1</c:v>
                </c:pt>
                <c:pt idx="19">
                  <c:v>78.9</c:v>
                </c:pt>
                <c:pt idx="20">
                  <c:v>79.3</c:v>
                </c:pt>
                <c:pt idx="21">
                  <c:v>80.3</c:v>
                </c:pt>
                <c:pt idx="22">
                  <c:v>81.6</c:v>
                </c:pt>
                <c:pt idx="23">
                  <c:v>82.5</c:v>
                </c:pt>
                <c:pt idx="24">
                  <c:v>83.3</c:v>
                </c:pt>
                <c:pt idx="25">
                  <c:v>84.1</c:v>
                </c:pt>
                <c:pt idx="26">
                  <c:v>84.5</c:v>
                </c:pt>
                <c:pt idx="27">
                  <c:v>84.7</c:v>
                </c:pt>
                <c:pt idx="28">
                  <c:v>85.3</c:v>
                </c:pt>
                <c:pt idx="29">
                  <c:v>86</c:v>
                </c:pt>
                <c:pt idx="30">
                  <c:v>86.4</c:v>
                </c:pt>
                <c:pt idx="31">
                  <c:v>87.3</c:v>
                </c:pt>
                <c:pt idx="32">
                  <c:v>89.1</c:v>
                </c:pt>
                <c:pt idx="33">
                  <c:v>90.3</c:v>
                </c:pt>
                <c:pt idx="34">
                  <c:v>90.8</c:v>
                </c:pt>
                <c:pt idx="35">
                  <c:v>90.9</c:v>
                </c:pt>
                <c:pt idx="36">
                  <c:v>91</c:v>
                </c:pt>
                <c:pt idx="37">
                  <c:v>91.4</c:v>
                </c:pt>
                <c:pt idx="38">
                  <c:v>91.9</c:v>
                </c:pt>
                <c:pt idx="39">
                  <c:v>92.4</c:v>
                </c:pt>
                <c:pt idx="40">
                  <c:v>92.2</c:v>
                </c:pt>
                <c:pt idx="41">
                  <c:v>91.6</c:v>
                </c:pt>
                <c:pt idx="42">
                  <c:v>91.1</c:v>
                </c:pt>
                <c:pt idx="43">
                  <c:v>90.3</c:v>
                </c:pt>
                <c:pt idx="44">
                  <c:v>89.1</c:v>
                </c:pt>
                <c:pt idx="45">
                  <c:v>87.9</c:v>
                </c:pt>
                <c:pt idx="46">
                  <c:v>86.9</c:v>
                </c:pt>
                <c:pt idx="47">
                  <c:v>86.6</c:v>
                </c:pt>
                <c:pt idx="48">
                  <c:v>87</c:v>
                </c:pt>
                <c:pt idx="49">
                  <c:v>87.2</c:v>
                </c:pt>
                <c:pt idx="50">
                  <c:v>87.3</c:v>
                </c:pt>
                <c:pt idx="51">
                  <c:v>87.7</c:v>
                </c:pt>
                <c:pt idx="52">
                  <c:v>88.5</c:v>
                </c:pt>
                <c:pt idx="53">
                  <c:v>89.5</c:v>
                </c:pt>
                <c:pt idx="54">
                  <c:v>90.1</c:v>
                </c:pt>
                <c:pt idx="55">
                  <c:v>90.7</c:v>
                </c:pt>
                <c:pt idx="56">
                  <c:v>91.7</c:v>
                </c:pt>
                <c:pt idx="57">
                  <c:v>92.8</c:v>
                </c:pt>
                <c:pt idx="58">
                  <c:v>93.7</c:v>
                </c:pt>
                <c:pt idx="59">
                  <c:v>94.4</c:v>
                </c:pt>
                <c:pt idx="60">
                  <c:v>95.4</c:v>
                </c:pt>
                <c:pt idx="61">
                  <c:v>96.6</c:v>
                </c:pt>
                <c:pt idx="62">
                  <c:v>97.8</c:v>
                </c:pt>
                <c:pt idx="63">
                  <c:v>99.1</c:v>
                </c:pt>
                <c:pt idx="64">
                  <c:v>100.3</c:v>
                </c:pt>
                <c:pt idx="65">
                  <c:v>101.3</c:v>
                </c:pt>
                <c:pt idx="66">
                  <c:v>102</c:v>
                </c:pt>
                <c:pt idx="67">
                  <c:v>102.8</c:v>
                </c:pt>
                <c:pt idx="68">
                  <c:v>103.5</c:v>
                </c:pt>
                <c:pt idx="69">
                  <c:v>103.8</c:v>
                </c:pt>
                <c:pt idx="70">
                  <c:v>103.7</c:v>
                </c:pt>
                <c:pt idx="71">
                  <c:v>103</c:v>
                </c:pt>
                <c:pt idx="72">
                  <c:v>101.6</c:v>
                </c:pt>
                <c:pt idx="73">
                  <c:v>99.9</c:v>
                </c:pt>
                <c:pt idx="74">
                  <c:v>98.1</c:v>
                </c:pt>
                <c:pt idx="75">
                  <c:v>95.8</c:v>
                </c:pt>
                <c:pt idx="76">
                  <c:v>93.4</c:v>
                </c:pt>
                <c:pt idx="77">
                  <c:v>90.8</c:v>
                </c:pt>
                <c:pt idx="78">
                  <c:v>88.3</c:v>
                </c:pt>
                <c:pt idx="79">
                  <c:v>86.3</c:v>
                </c:pt>
                <c:pt idx="80">
                  <c:v>84.7</c:v>
                </c:pt>
                <c:pt idx="81">
                  <c:v>83.7</c:v>
                </c:pt>
                <c:pt idx="82">
                  <c:v>83.2</c:v>
                </c:pt>
                <c:pt idx="83">
                  <c:v>83.4</c:v>
                </c:pt>
                <c:pt idx="84">
                  <c:v>83.8</c:v>
                </c:pt>
                <c:pt idx="85">
                  <c:v>83.8</c:v>
                </c:pt>
                <c:pt idx="86">
                  <c:v>84.1</c:v>
                </c:pt>
                <c:pt idx="87">
                  <c:v>85.3</c:v>
                </c:pt>
                <c:pt idx="88">
                  <c:v>86.2</c:v>
                </c:pt>
                <c:pt idx="89">
                  <c:v>86.9</c:v>
                </c:pt>
                <c:pt idx="90">
                  <c:v>88.3</c:v>
                </c:pt>
                <c:pt idx="91">
                  <c:v>89.5</c:v>
                </c:pt>
                <c:pt idx="92">
                  <c:v>90</c:v>
                </c:pt>
                <c:pt idx="93">
                  <c:v>90.3</c:v>
                </c:pt>
                <c:pt idx="94">
                  <c:v>90.3</c:v>
                </c:pt>
                <c:pt idx="95">
                  <c:v>90.1</c:v>
                </c:pt>
                <c:pt idx="96">
                  <c:v>90</c:v>
                </c:pt>
                <c:pt idx="97">
                  <c:v>90.4</c:v>
                </c:pt>
                <c:pt idx="98">
                  <c:v>91</c:v>
                </c:pt>
                <c:pt idx="99">
                  <c:v>91.1</c:v>
                </c:pt>
                <c:pt idx="100">
                  <c:v>91</c:v>
                </c:pt>
                <c:pt idx="101">
                  <c:v>91</c:v>
                </c:pt>
                <c:pt idx="102">
                  <c:v>91</c:v>
                </c:pt>
                <c:pt idx="103">
                  <c:v>91</c:v>
                </c:pt>
                <c:pt idx="104">
                  <c:v>91.5</c:v>
                </c:pt>
                <c:pt idx="105">
                  <c:v>92</c:v>
                </c:pt>
                <c:pt idx="106">
                  <c:v>92.1</c:v>
                </c:pt>
                <c:pt idx="107">
                  <c:v>92.1</c:v>
                </c:pt>
                <c:pt idx="108">
                  <c:v>92.6</c:v>
                </c:pt>
                <c:pt idx="109">
                  <c:v>93.1</c:v>
                </c:pt>
                <c:pt idx="110">
                  <c:v>93.7</c:v>
                </c:pt>
                <c:pt idx="111">
                  <c:v>94.3</c:v>
                </c:pt>
                <c:pt idx="112">
                  <c:v>94.8</c:v>
                </c:pt>
                <c:pt idx="113">
                  <c:v>95.2</c:v>
                </c:pt>
                <c:pt idx="114">
                  <c:v>95.3</c:v>
                </c:pt>
                <c:pt idx="115">
                  <c:v>95.1</c:v>
                </c:pt>
                <c:pt idx="116">
                  <c:v>94.6</c:v>
                </c:pt>
                <c:pt idx="117">
                  <c:v>94.2</c:v>
                </c:pt>
                <c:pt idx="118">
                  <c:v>94.1</c:v>
                </c:pt>
                <c:pt idx="119">
                  <c:v>94.3</c:v>
                </c:pt>
                <c:pt idx="120">
                  <c:v>94.8</c:v>
                </c:pt>
                <c:pt idx="121">
                  <c:v>95</c:v>
                </c:pt>
                <c:pt idx="122">
                  <c:v>94.7</c:v>
                </c:pt>
                <c:pt idx="123">
                  <c:v>94.4</c:v>
                </c:pt>
                <c:pt idx="124">
                  <c:v>94.4</c:v>
                </c:pt>
                <c:pt idx="125">
                  <c:v>94.6</c:v>
                </c:pt>
                <c:pt idx="126">
                  <c:v>94.9</c:v>
                </c:pt>
                <c:pt idx="127">
                  <c:v>95.3</c:v>
                </c:pt>
                <c:pt idx="128">
                  <c:v>95.6</c:v>
                </c:pt>
                <c:pt idx="129">
                  <c:v>95.9</c:v>
                </c:pt>
                <c:pt idx="130">
                  <c:v>96.3</c:v>
                </c:pt>
                <c:pt idx="131">
                  <c:v>96.5</c:v>
                </c:pt>
                <c:pt idx="132">
                  <c:v>96.1</c:v>
                </c:pt>
                <c:pt idx="133">
                  <c:v>95.8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vienti!$N$2:$N$145</c:f>
              <c:numCache>
                <c:ptCount val="144"/>
                <c:pt idx="0">
                  <c:v>73</c:v>
                </c:pt>
                <c:pt idx="1">
                  <c:v>73.5</c:v>
                </c:pt>
                <c:pt idx="2">
                  <c:v>74.4</c:v>
                </c:pt>
                <c:pt idx="3">
                  <c:v>74.9</c:v>
                </c:pt>
                <c:pt idx="4">
                  <c:v>74.8</c:v>
                </c:pt>
                <c:pt idx="5">
                  <c:v>74.4</c:v>
                </c:pt>
                <c:pt idx="6">
                  <c:v>73.5</c:v>
                </c:pt>
                <c:pt idx="7">
                  <c:v>72.7</c:v>
                </c:pt>
                <c:pt idx="8">
                  <c:v>71.6</c:v>
                </c:pt>
                <c:pt idx="9">
                  <c:v>70.1</c:v>
                </c:pt>
                <c:pt idx="10">
                  <c:v>69.5</c:v>
                </c:pt>
                <c:pt idx="11">
                  <c:v>69.7</c:v>
                </c:pt>
                <c:pt idx="12">
                  <c:v>69.1</c:v>
                </c:pt>
                <c:pt idx="13">
                  <c:v>68.5</c:v>
                </c:pt>
                <c:pt idx="14">
                  <c:v>68.5</c:v>
                </c:pt>
                <c:pt idx="15">
                  <c:v>69</c:v>
                </c:pt>
                <c:pt idx="16">
                  <c:v>69.9</c:v>
                </c:pt>
                <c:pt idx="17">
                  <c:v>70.8</c:v>
                </c:pt>
                <c:pt idx="18">
                  <c:v>70.9</c:v>
                </c:pt>
                <c:pt idx="19">
                  <c:v>70.6</c:v>
                </c:pt>
                <c:pt idx="20">
                  <c:v>70.9</c:v>
                </c:pt>
                <c:pt idx="21">
                  <c:v>72.2</c:v>
                </c:pt>
                <c:pt idx="22">
                  <c:v>74.4</c:v>
                </c:pt>
                <c:pt idx="23">
                  <c:v>77.4</c:v>
                </c:pt>
                <c:pt idx="24">
                  <c:v>80.3</c:v>
                </c:pt>
                <c:pt idx="25">
                  <c:v>81.9</c:v>
                </c:pt>
                <c:pt idx="26">
                  <c:v>82.6</c:v>
                </c:pt>
                <c:pt idx="27">
                  <c:v>83.2</c:v>
                </c:pt>
                <c:pt idx="28">
                  <c:v>83.9</c:v>
                </c:pt>
                <c:pt idx="29">
                  <c:v>85.2</c:v>
                </c:pt>
                <c:pt idx="30">
                  <c:v>87.3</c:v>
                </c:pt>
                <c:pt idx="31">
                  <c:v>89</c:v>
                </c:pt>
                <c:pt idx="32">
                  <c:v>90.1</c:v>
                </c:pt>
                <c:pt idx="33">
                  <c:v>91</c:v>
                </c:pt>
                <c:pt idx="34">
                  <c:v>91.5</c:v>
                </c:pt>
                <c:pt idx="35">
                  <c:v>91.8</c:v>
                </c:pt>
                <c:pt idx="36">
                  <c:v>92.1</c:v>
                </c:pt>
                <c:pt idx="37">
                  <c:v>92.2</c:v>
                </c:pt>
                <c:pt idx="38">
                  <c:v>92.2</c:v>
                </c:pt>
                <c:pt idx="39">
                  <c:v>91.9</c:v>
                </c:pt>
                <c:pt idx="40">
                  <c:v>90.9</c:v>
                </c:pt>
                <c:pt idx="41">
                  <c:v>89.7</c:v>
                </c:pt>
                <c:pt idx="42">
                  <c:v>89</c:v>
                </c:pt>
                <c:pt idx="43">
                  <c:v>88.2</c:v>
                </c:pt>
                <c:pt idx="44">
                  <c:v>86.9</c:v>
                </c:pt>
                <c:pt idx="45">
                  <c:v>85.2</c:v>
                </c:pt>
                <c:pt idx="46">
                  <c:v>83.4</c:v>
                </c:pt>
                <c:pt idx="47">
                  <c:v>82.1</c:v>
                </c:pt>
                <c:pt idx="48">
                  <c:v>81.6</c:v>
                </c:pt>
                <c:pt idx="49">
                  <c:v>81.8</c:v>
                </c:pt>
                <c:pt idx="50">
                  <c:v>82.2</c:v>
                </c:pt>
                <c:pt idx="51">
                  <c:v>82.6</c:v>
                </c:pt>
                <c:pt idx="52">
                  <c:v>83.2</c:v>
                </c:pt>
                <c:pt idx="53">
                  <c:v>84.5</c:v>
                </c:pt>
                <c:pt idx="54">
                  <c:v>86.4</c:v>
                </c:pt>
                <c:pt idx="55">
                  <c:v>88</c:v>
                </c:pt>
                <c:pt idx="56">
                  <c:v>89.5</c:v>
                </c:pt>
                <c:pt idx="57">
                  <c:v>91.3</c:v>
                </c:pt>
                <c:pt idx="58">
                  <c:v>93</c:v>
                </c:pt>
                <c:pt idx="59">
                  <c:v>94.1</c:v>
                </c:pt>
                <c:pt idx="60">
                  <c:v>94.8</c:v>
                </c:pt>
                <c:pt idx="61">
                  <c:v>95</c:v>
                </c:pt>
                <c:pt idx="62">
                  <c:v>94.2</c:v>
                </c:pt>
                <c:pt idx="63">
                  <c:v>94.5</c:v>
                </c:pt>
                <c:pt idx="64">
                  <c:v>96.5</c:v>
                </c:pt>
                <c:pt idx="65">
                  <c:v>98.4</c:v>
                </c:pt>
                <c:pt idx="66">
                  <c:v>99.6</c:v>
                </c:pt>
                <c:pt idx="67">
                  <c:v>101.1</c:v>
                </c:pt>
                <c:pt idx="68">
                  <c:v>102.8</c:v>
                </c:pt>
                <c:pt idx="69">
                  <c:v>103.7</c:v>
                </c:pt>
                <c:pt idx="70">
                  <c:v>103.7</c:v>
                </c:pt>
                <c:pt idx="71">
                  <c:v>102.6</c:v>
                </c:pt>
                <c:pt idx="72">
                  <c:v>100.7</c:v>
                </c:pt>
                <c:pt idx="73">
                  <c:v>99.1</c:v>
                </c:pt>
                <c:pt idx="74">
                  <c:v>98</c:v>
                </c:pt>
                <c:pt idx="75">
                  <c:v>97</c:v>
                </c:pt>
                <c:pt idx="76">
                  <c:v>95.9</c:v>
                </c:pt>
                <c:pt idx="77">
                  <c:v>94.6</c:v>
                </c:pt>
                <c:pt idx="78">
                  <c:v>93.2</c:v>
                </c:pt>
                <c:pt idx="79">
                  <c:v>92</c:v>
                </c:pt>
                <c:pt idx="80">
                  <c:v>91.1</c:v>
                </c:pt>
                <c:pt idx="81">
                  <c:v>90.7</c:v>
                </c:pt>
                <c:pt idx="82">
                  <c:v>90.4</c:v>
                </c:pt>
                <c:pt idx="83">
                  <c:v>90.2</c:v>
                </c:pt>
                <c:pt idx="84">
                  <c:v>90.5</c:v>
                </c:pt>
                <c:pt idx="85">
                  <c:v>91.3</c:v>
                </c:pt>
                <c:pt idx="86">
                  <c:v>92.2</c:v>
                </c:pt>
                <c:pt idx="87">
                  <c:v>92.5</c:v>
                </c:pt>
                <c:pt idx="88">
                  <c:v>92</c:v>
                </c:pt>
                <c:pt idx="89">
                  <c:v>91.2</c:v>
                </c:pt>
                <c:pt idx="90">
                  <c:v>90.4</c:v>
                </c:pt>
                <c:pt idx="91">
                  <c:v>89.9</c:v>
                </c:pt>
                <c:pt idx="92">
                  <c:v>90.1</c:v>
                </c:pt>
                <c:pt idx="93">
                  <c:v>90.6</c:v>
                </c:pt>
                <c:pt idx="94">
                  <c:v>90.6</c:v>
                </c:pt>
                <c:pt idx="95">
                  <c:v>90</c:v>
                </c:pt>
                <c:pt idx="96">
                  <c:v>89.6</c:v>
                </c:pt>
                <c:pt idx="97">
                  <c:v>89.3</c:v>
                </c:pt>
                <c:pt idx="98">
                  <c:v>89.3</c:v>
                </c:pt>
                <c:pt idx="99">
                  <c:v>89.6</c:v>
                </c:pt>
                <c:pt idx="100">
                  <c:v>89.1</c:v>
                </c:pt>
                <c:pt idx="101">
                  <c:v>88</c:v>
                </c:pt>
                <c:pt idx="102">
                  <c:v>87.4</c:v>
                </c:pt>
                <c:pt idx="103">
                  <c:v>87.1</c:v>
                </c:pt>
                <c:pt idx="104">
                  <c:v>87.2</c:v>
                </c:pt>
                <c:pt idx="105">
                  <c:v>87.3</c:v>
                </c:pt>
                <c:pt idx="106">
                  <c:v>86.9</c:v>
                </c:pt>
                <c:pt idx="107">
                  <c:v>86.5</c:v>
                </c:pt>
                <c:pt idx="108">
                  <c:v>86.9</c:v>
                </c:pt>
                <c:pt idx="109">
                  <c:v>87.4</c:v>
                </c:pt>
                <c:pt idx="110">
                  <c:v>88.1</c:v>
                </c:pt>
                <c:pt idx="111">
                  <c:v>89.1</c:v>
                </c:pt>
                <c:pt idx="112">
                  <c:v>89.5</c:v>
                </c:pt>
                <c:pt idx="113">
                  <c:v>89.3</c:v>
                </c:pt>
                <c:pt idx="114">
                  <c:v>88.8</c:v>
                </c:pt>
                <c:pt idx="115">
                  <c:v>88.6</c:v>
                </c:pt>
                <c:pt idx="116">
                  <c:v>88.8</c:v>
                </c:pt>
                <c:pt idx="117">
                  <c:v>88.5</c:v>
                </c:pt>
                <c:pt idx="118">
                  <c:v>88.1</c:v>
                </c:pt>
                <c:pt idx="119">
                  <c:v>88.4</c:v>
                </c:pt>
                <c:pt idx="120">
                  <c:v>88.8</c:v>
                </c:pt>
                <c:pt idx="121">
                  <c:v>89.4</c:v>
                </c:pt>
                <c:pt idx="122">
                  <c:v>89.4</c:v>
                </c:pt>
                <c:pt idx="123">
                  <c:v>88.8</c:v>
                </c:pt>
                <c:pt idx="124">
                  <c:v>89.2</c:v>
                </c:pt>
                <c:pt idx="125">
                  <c:v>90.7</c:v>
                </c:pt>
                <c:pt idx="126">
                  <c:v>92.4</c:v>
                </c:pt>
                <c:pt idx="127">
                  <c:v>93.5</c:v>
                </c:pt>
                <c:pt idx="128">
                  <c:v>93.9</c:v>
                </c:pt>
                <c:pt idx="129">
                  <c:v>94.3</c:v>
                </c:pt>
                <c:pt idx="130">
                  <c:v>95.3</c:v>
                </c:pt>
                <c:pt idx="131">
                  <c:v>96.3</c:v>
                </c:pt>
                <c:pt idx="132">
                  <c:v>96.7</c:v>
                </c:pt>
                <c:pt idx="133">
                  <c:v>97</c:v>
                </c:pt>
              </c:numCache>
            </c:numRef>
          </c:val>
          <c:smooth val="0"/>
        </c:ser>
        <c:axId val="60929190"/>
        <c:axId val="11491799"/>
      </c:lineChart>
      <c:catAx>
        <c:axId val="6092919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1491799"/>
        <c:crossesAt val="50"/>
        <c:auto val="0"/>
        <c:lblOffset val="100"/>
        <c:tickMarkSkip val="6"/>
        <c:noMultiLvlLbl val="0"/>
      </c:catAx>
      <c:valAx>
        <c:axId val="11491799"/>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0929190"/>
        <c:crossesAt val="1"/>
        <c:crossBetween val="midCat"/>
        <c:dispUnits/>
      </c:valAx>
      <c:spPr>
        <a:solidFill>
          <a:srgbClr val="C0C0C0"/>
        </a:solidFill>
        <a:ln w="12700">
          <a:solidFill>
            <a:srgbClr val="808080"/>
          </a:solidFill>
        </a:ln>
      </c:spPr>
    </c:plotArea>
    <c:legend>
      <c:legendPos val="r"/>
      <c:layout>
        <c:manualLayout>
          <c:xMode val="edge"/>
          <c:yMode val="edge"/>
          <c:x val="0.541"/>
          <c:y val="0.95275"/>
          <c:w val="0.4327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675"/>
          <c:y val="0.10575"/>
          <c:w val="0.89375"/>
          <c:h val="0.771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liikevaihto'!$R$2:$R$145</c:f>
              <c:numCache>
                <c:ptCount val="144"/>
                <c:pt idx="0">
                  <c:v>79.7</c:v>
                </c:pt>
                <c:pt idx="1">
                  <c:v>80.1</c:v>
                </c:pt>
                <c:pt idx="2">
                  <c:v>80.5</c:v>
                </c:pt>
                <c:pt idx="3">
                  <c:v>80.8</c:v>
                </c:pt>
                <c:pt idx="4">
                  <c:v>81.2</c:v>
                </c:pt>
                <c:pt idx="5">
                  <c:v>81.8</c:v>
                </c:pt>
                <c:pt idx="6">
                  <c:v>82.2</c:v>
                </c:pt>
                <c:pt idx="7">
                  <c:v>82.6</c:v>
                </c:pt>
                <c:pt idx="8">
                  <c:v>82.9</c:v>
                </c:pt>
                <c:pt idx="9">
                  <c:v>83.2</c:v>
                </c:pt>
                <c:pt idx="10">
                  <c:v>83.5</c:v>
                </c:pt>
                <c:pt idx="11">
                  <c:v>83.8</c:v>
                </c:pt>
                <c:pt idx="12">
                  <c:v>84.1</c:v>
                </c:pt>
                <c:pt idx="13">
                  <c:v>84.3</c:v>
                </c:pt>
                <c:pt idx="14">
                  <c:v>84.6</c:v>
                </c:pt>
                <c:pt idx="15">
                  <c:v>85</c:v>
                </c:pt>
                <c:pt idx="16">
                  <c:v>85.3</c:v>
                </c:pt>
                <c:pt idx="17">
                  <c:v>85.7</c:v>
                </c:pt>
                <c:pt idx="18">
                  <c:v>86.1</c:v>
                </c:pt>
                <c:pt idx="19">
                  <c:v>86.3</c:v>
                </c:pt>
                <c:pt idx="20">
                  <c:v>86.7</c:v>
                </c:pt>
                <c:pt idx="21">
                  <c:v>87.2</c:v>
                </c:pt>
                <c:pt idx="22">
                  <c:v>87.8</c:v>
                </c:pt>
                <c:pt idx="23">
                  <c:v>88.5</c:v>
                </c:pt>
                <c:pt idx="24">
                  <c:v>89</c:v>
                </c:pt>
                <c:pt idx="25">
                  <c:v>89.4</c:v>
                </c:pt>
                <c:pt idx="26">
                  <c:v>89.7</c:v>
                </c:pt>
                <c:pt idx="27">
                  <c:v>90</c:v>
                </c:pt>
                <c:pt idx="28">
                  <c:v>90.2</c:v>
                </c:pt>
                <c:pt idx="29">
                  <c:v>90.5</c:v>
                </c:pt>
                <c:pt idx="30">
                  <c:v>90.9</c:v>
                </c:pt>
                <c:pt idx="31">
                  <c:v>91.4</c:v>
                </c:pt>
                <c:pt idx="32">
                  <c:v>92.2</c:v>
                </c:pt>
                <c:pt idx="33">
                  <c:v>92.9</c:v>
                </c:pt>
                <c:pt idx="34">
                  <c:v>93.3</c:v>
                </c:pt>
                <c:pt idx="35">
                  <c:v>93.6</c:v>
                </c:pt>
                <c:pt idx="36">
                  <c:v>93.9</c:v>
                </c:pt>
                <c:pt idx="37">
                  <c:v>94.3</c:v>
                </c:pt>
                <c:pt idx="38">
                  <c:v>94.6</c:v>
                </c:pt>
                <c:pt idx="39">
                  <c:v>94.8</c:v>
                </c:pt>
                <c:pt idx="40">
                  <c:v>94.9</c:v>
                </c:pt>
                <c:pt idx="41">
                  <c:v>94.8</c:v>
                </c:pt>
                <c:pt idx="42">
                  <c:v>94.7</c:v>
                </c:pt>
                <c:pt idx="43">
                  <c:v>94.4</c:v>
                </c:pt>
                <c:pt idx="44">
                  <c:v>94.1</c:v>
                </c:pt>
                <c:pt idx="45">
                  <c:v>93.8</c:v>
                </c:pt>
                <c:pt idx="46">
                  <c:v>93.7</c:v>
                </c:pt>
                <c:pt idx="47">
                  <c:v>93.7</c:v>
                </c:pt>
                <c:pt idx="48">
                  <c:v>93.6</c:v>
                </c:pt>
                <c:pt idx="49">
                  <c:v>93.6</c:v>
                </c:pt>
                <c:pt idx="50">
                  <c:v>93.6</c:v>
                </c:pt>
                <c:pt idx="51">
                  <c:v>93.7</c:v>
                </c:pt>
                <c:pt idx="52">
                  <c:v>93.8</c:v>
                </c:pt>
                <c:pt idx="53">
                  <c:v>93.9</c:v>
                </c:pt>
                <c:pt idx="54">
                  <c:v>94.2</c:v>
                </c:pt>
                <c:pt idx="55">
                  <c:v>94.6</c:v>
                </c:pt>
                <c:pt idx="56">
                  <c:v>95</c:v>
                </c:pt>
                <c:pt idx="57">
                  <c:v>95.4</c:v>
                </c:pt>
                <c:pt idx="58">
                  <c:v>95.6</c:v>
                </c:pt>
                <c:pt idx="59">
                  <c:v>96</c:v>
                </c:pt>
                <c:pt idx="60">
                  <c:v>96.6</c:v>
                </c:pt>
                <c:pt idx="61">
                  <c:v>97.2</c:v>
                </c:pt>
                <c:pt idx="62">
                  <c:v>97.8</c:v>
                </c:pt>
                <c:pt idx="63">
                  <c:v>98.5</c:v>
                </c:pt>
                <c:pt idx="64">
                  <c:v>99.2</c:v>
                </c:pt>
                <c:pt idx="65">
                  <c:v>99.9</c:v>
                </c:pt>
                <c:pt idx="66">
                  <c:v>100.5</c:v>
                </c:pt>
                <c:pt idx="67">
                  <c:v>101.1</c:v>
                </c:pt>
                <c:pt idx="68">
                  <c:v>101.6</c:v>
                </c:pt>
                <c:pt idx="69">
                  <c:v>101.9</c:v>
                </c:pt>
                <c:pt idx="70">
                  <c:v>102.2</c:v>
                </c:pt>
                <c:pt idx="71">
                  <c:v>102.4</c:v>
                </c:pt>
                <c:pt idx="72">
                  <c:v>102.4</c:v>
                </c:pt>
                <c:pt idx="73">
                  <c:v>102.4</c:v>
                </c:pt>
                <c:pt idx="74">
                  <c:v>102.4</c:v>
                </c:pt>
                <c:pt idx="75">
                  <c:v>102.4</c:v>
                </c:pt>
                <c:pt idx="76">
                  <c:v>102.3</c:v>
                </c:pt>
                <c:pt idx="77">
                  <c:v>102.1</c:v>
                </c:pt>
                <c:pt idx="78">
                  <c:v>101.8</c:v>
                </c:pt>
                <c:pt idx="79">
                  <c:v>101.8</c:v>
                </c:pt>
                <c:pt idx="80">
                  <c:v>101.7</c:v>
                </c:pt>
                <c:pt idx="81">
                  <c:v>101.5</c:v>
                </c:pt>
                <c:pt idx="82">
                  <c:v>101.4</c:v>
                </c:pt>
                <c:pt idx="83">
                  <c:v>101.1</c:v>
                </c:pt>
                <c:pt idx="84">
                  <c:v>101.1</c:v>
                </c:pt>
                <c:pt idx="85">
                  <c:v>101.2</c:v>
                </c:pt>
                <c:pt idx="86">
                  <c:v>101.3</c:v>
                </c:pt>
                <c:pt idx="87">
                  <c:v>101.5</c:v>
                </c:pt>
                <c:pt idx="88">
                  <c:v>101.7</c:v>
                </c:pt>
                <c:pt idx="89">
                  <c:v>101.8</c:v>
                </c:pt>
                <c:pt idx="90">
                  <c:v>101.7</c:v>
                </c:pt>
                <c:pt idx="91">
                  <c:v>101.6</c:v>
                </c:pt>
                <c:pt idx="92">
                  <c:v>101.6</c:v>
                </c:pt>
                <c:pt idx="93">
                  <c:v>101.6</c:v>
                </c:pt>
                <c:pt idx="94">
                  <c:v>101.7</c:v>
                </c:pt>
                <c:pt idx="95">
                  <c:v>101.8</c:v>
                </c:pt>
                <c:pt idx="96">
                  <c:v>101.8</c:v>
                </c:pt>
                <c:pt idx="97">
                  <c:v>101.8</c:v>
                </c:pt>
                <c:pt idx="98">
                  <c:v>101.8</c:v>
                </c:pt>
                <c:pt idx="99">
                  <c:v>101.6</c:v>
                </c:pt>
                <c:pt idx="100">
                  <c:v>101.4</c:v>
                </c:pt>
                <c:pt idx="101">
                  <c:v>101.3</c:v>
                </c:pt>
                <c:pt idx="102">
                  <c:v>101.3</c:v>
                </c:pt>
                <c:pt idx="103">
                  <c:v>101.2</c:v>
                </c:pt>
                <c:pt idx="104">
                  <c:v>101.1</c:v>
                </c:pt>
                <c:pt idx="105">
                  <c:v>101</c:v>
                </c:pt>
                <c:pt idx="106">
                  <c:v>101</c:v>
                </c:pt>
                <c:pt idx="107">
                  <c:v>101.1</c:v>
                </c:pt>
                <c:pt idx="108">
                  <c:v>101.3</c:v>
                </c:pt>
                <c:pt idx="109">
                  <c:v>101.5</c:v>
                </c:pt>
                <c:pt idx="110">
                  <c:v>101.7</c:v>
                </c:pt>
                <c:pt idx="111">
                  <c:v>101.8</c:v>
                </c:pt>
                <c:pt idx="112">
                  <c:v>102</c:v>
                </c:pt>
                <c:pt idx="113">
                  <c:v>102.3</c:v>
                </c:pt>
                <c:pt idx="114">
                  <c:v>102.6</c:v>
                </c:pt>
                <c:pt idx="115">
                  <c:v>103</c:v>
                </c:pt>
                <c:pt idx="116">
                  <c:v>103.5</c:v>
                </c:pt>
                <c:pt idx="117">
                  <c:v>104</c:v>
                </c:pt>
                <c:pt idx="118">
                  <c:v>104.2</c:v>
                </c:pt>
                <c:pt idx="119">
                  <c:v>104.3</c:v>
                </c:pt>
                <c:pt idx="120">
                  <c:v>104.4</c:v>
                </c:pt>
                <c:pt idx="121">
                  <c:v>104.6</c:v>
                </c:pt>
                <c:pt idx="122">
                  <c:v>104.9</c:v>
                </c:pt>
                <c:pt idx="123">
                  <c:v>105.4</c:v>
                </c:pt>
                <c:pt idx="124">
                  <c:v>105.9</c:v>
                </c:pt>
                <c:pt idx="125">
                  <c:v>106.3</c:v>
                </c:pt>
                <c:pt idx="126">
                  <c:v>106.7</c:v>
                </c:pt>
                <c:pt idx="127">
                  <c:v>107.1</c:v>
                </c:pt>
                <c:pt idx="128">
                  <c:v>107.3</c:v>
                </c:pt>
                <c:pt idx="129">
                  <c:v>107.6</c:v>
                </c:pt>
                <c:pt idx="130">
                  <c:v>108</c:v>
                </c:pt>
                <c:pt idx="131">
                  <c:v>108.5</c:v>
                </c:pt>
                <c:pt idx="132">
                  <c:v>108.8</c:v>
                </c:pt>
                <c:pt idx="133">
                  <c:v>109.2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lv'!$Q$2:$Q$145</c:f>
              <c:numCache>
                <c:ptCount val="144"/>
                <c:pt idx="0">
                  <c:v>76.9</c:v>
                </c:pt>
                <c:pt idx="1">
                  <c:v>77.2</c:v>
                </c:pt>
                <c:pt idx="2">
                  <c:v>77.5</c:v>
                </c:pt>
                <c:pt idx="3">
                  <c:v>77.8</c:v>
                </c:pt>
                <c:pt idx="4">
                  <c:v>78.2</c:v>
                </c:pt>
                <c:pt idx="5">
                  <c:v>78.7</c:v>
                </c:pt>
                <c:pt idx="6">
                  <c:v>79.2</c:v>
                </c:pt>
                <c:pt idx="7">
                  <c:v>79.5</c:v>
                </c:pt>
                <c:pt idx="8">
                  <c:v>79.9</c:v>
                </c:pt>
                <c:pt idx="9">
                  <c:v>80.2</c:v>
                </c:pt>
                <c:pt idx="10">
                  <c:v>80.6</c:v>
                </c:pt>
                <c:pt idx="11">
                  <c:v>81</c:v>
                </c:pt>
                <c:pt idx="12">
                  <c:v>81.4</c:v>
                </c:pt>
                <c:pt idx="13">
                  <c:v>81.7</c:v>
                </c:pt>
                <c:pt idx="14">
                  <c:v>81.9</c:v>
                </c:pt>
                <c:pt idx="15">
                  <c:v>82.2</c:v>
                </c:pt>
                <c:pt idx="16">
                  <c:v>82.6</c:v>
                </c:pt>
                <c:pt idx="17">
                  <c:v>82.9</c:v>
                </c:pt>
                <c:pt idx="18">
                  <c:v>83.3</c:v>
                </c:pt>
                <c:pt idx="19">
                  <c:v>83.5</c:v>
                </c:pt>
                <c:pt idx="20">
                  <c:v>83.8</c:v>
                </c:pt>
                <c:pt idx="21">
                  <c:v>84.4</c:v>
                </c:pt>
                <c:pt idx="22">
                  <c:v>85</c:v>
                </c:pt>
                <c:pt idx="23">
                  <c:v>85.7</c:v>
                </c:pt>
                <c:pt idx="24">
                  <c:v>86.3</c:v>
                </c:pt>
                <c:pt idx="25">
                  <c:v>86.7</c:v>
                </c:pt>
                <c:pt idx="26">
                  <c:v>87.1</c:v>
                </c:pt>
                <c:pt idx="27">
                  <c:v>87.4</c:v>
                </c:pt>
                <c:pt idx="28">
                  <c:v>87.7</c:v>
                </c:pt>
                <c:pt idx="29">
                  <c:v>88</c:v>
                </c:pt>
                <c:pt idx="30">
                  <c:v>88.3</c:v>
                </c:pt>
                <c:pt idx="31">
                  <c:v>88.7</c:v>
                </c:pt>
                <c:pt idx="32">
                  <c:v>89.2</c:v>
                </c:pt>
                <c:pt idx="33">
                  <c:v>89.8</c:v>
                </c:pt>
                <c:pt idx="34">
                  <c:v>90.2</c:v>
                </c:pt>
                <c:pt idx="35">
                  <c:v>90.6</c:v>
                </c:pt>
                <c:pt idx="36">
                  <c:v>91</c:v>
                </c:pt>
                <c:pt idx="37">
                  <c:v>91.5</c:v>
                </c:pt>
                <c:pt idx="38">
                  <c:v>92</c:v>
                </c:pt>
                <c:pt idx="39">
                  <c:v>92.5</c:v>
                </c:pt>
                <c:pt idx="40">
                  <c:v>92.7</c:v>
                </c:pt>
                <c:pt idx="41">
                  <c:v>92.9</c:v>
                </c:pt>
                <c:pt idx="42">
                  <c:v>93.1</c:v>
                </c:pt>
                <c:pt idx="43">
                  <c:v>93.3</c:v>
                </c:pt>
                <c:pt idx="44">
                  <c:v>93.3</c:v>
                </c:pt>
                <c:pt idx="45">
                  <c:v>93.2</c:v>
                </c:pt>
                <c:pt idx="46">
                  <c:v>93.1</c:v>
                </c:pt>
                <c:pt idx="47">
                  <c:v>93</c:v>
                </c:pt>
                <c:pt idx="48">
                  <c:v>93</c:v>
                </c:pt>
                <c:pt idx="49">
                  <c:v>93.2</c:v>
                </c:pt>
                <c:pt idx="50">
                  <c:v>93.5</c:v>
                </c:pt>
                <c:pt idx="51">
                  <c:v>93.6</c:v>
                </c:pt>
                <c:pt idx="52">
                  <c:v>93.7</c:v>
                </c:pt>
                <c:pt idx="53">
                  <c:v>93.9</c:v>
                </c:pt>
                <c:pt idx="54">
                  <c:v>94.2</c:v>
                </c:pt>
                <c:pt idx="55">
                  <c:v>94.6</c:v>
                </c:pt>
                <c:pt idx="56">
                  <c:v>95</c:v>
                </c:pt>
                <c:pt idx="57">
                  <c:v>95.4</c:v>
                </c:pt>
                <c:pt idx="58">
                  <c:v>95.8</c:v>
                </c:pt>
                <c:pt idx="59">
                  <c:v>96.3</c:v>
                </c:pt>
                <c:pt idx="60">
                  <c:v>96.9</c:v>
                </c:pt>
                <c:pt idx="61">
                  <c:v>97.4</c:v>
                </c:pt>
                <c:pt idx="62">
                  <c:v>97.9</c:v>
                </c:pt>
                <c:pt idx="63">
                  <c:v>98.5</c:v>
                </c:pt>
                <c:pt idx="64">
                  <c:v>99.1</c:v>
                </c:pt>
                <c:pt idx="65">
                  <c:v>99.8</c:v>
                </c:pt>
                <c:pt idx="66">
                  <c:v>100.4</c:v>
                </c:pt>
                <c:pt idx="67">
                  <c:v>101</c:v>
                </c:pt>
                <c:pt idx="68">
                  <c:v>101.5</c:v>
                </c:pt>
                <c:pt idx="69">
                  <c:v>101.8</c:v>
                </c:pt>
                <c:pt idx="70">
                  <c:v>102</c:v>
                </c:pt>
                <c:pt idx="71">
                  <c:v>102.1</c:v>
                </c:pt>
                <c:pt idx="72">
                  <c:v>102</c:v>
                </c:pt>
                <c:pt idx="73">
                  <c:v>101.8</c:v>
                </c:pt>
                <c:pt idx="74">
                  <c:v>101.7</c:v>
                </c:pt>
                <c:pt idx="75">
                  <c:v>101.7</c:v>
                </c:pt>
                <c:pt idx="76">
                  <c:v>101.5</c:v>
                </c:pt>
                <c:pt idx="77">
                  <c:v>101.3</c:v>
                </c:pt>
                <c:pt idx="78">
                  <c:v>101</c:v>
                </c:pt>
                <c:pt idx="79">
                  <c:v>100.8</c:v>
                </c:pt>
                <c:pt idx="80">
                  <c:v>100.6</c:v>
                </c:pt>
                <c:pt idx="81">
                  <c:v>100.4</c:v>
                </c:pt>
                <c:pt idx="82">
                  <c:v>100.2</c:v>
                </c:pt>
                <c:pt idx="83">
                  <c:v>100</c:v>
                </c:pt>
                <c:pt idx="84">
                  <c:v>99.9</c:v>
                </c:pt>
                <c:pt idx="85">
                  <c:v>99.8</c:v>
                </c:pt>
                <c:pt idx="86">
                  <c:v>99.9</c:v>
                </c:pt>
                <c:pt idx="87">
                  <c:v>99.9</c:v>
                </c:pt>
                <c:pt idx="88">
                  <c:v>99.9</c:v>
                </c:pt>
                <c:pt idx="89">
                  <c:v>99.9</c:v>
                </c:pt>
                <c:pt idx="90">
                  <c:v>99.8</c:v>
                </c:pt>
                <c:pt idx="91">
                  <c:v>99.8</c:v>
                </c:pt>
                <c:pt idx="92">
                  <c:v>99.9</c:v>
                </c:pt>
                <c:pt idx="93">
                  <c:v>100</c:v>
                </c:pt>
                <c:pt idx="94">
                  <c:v>100.1</c:v>
                </c:pt>
                <c:pt idx="95">
                  <c:v>100.1</c:v>
                </c:pt>
                <c:pt idx="96">
                  <c:v>100.2</c:v>
                </c:pt>
                <c:pt idx="97">
                  <c:v>100.4</c:v>
                </c:pt>
                <c:pt idx="98">
                  <c:v>100.5</c:v>
                </c:pt>
                <c:pt idx="99">
                  <c:v>100.5</c:v>
                </c:pt>
                <c:pt idx="100">
                  <c:v>100.4</c:v>
                </c:pt>
                <c:pt idx="101">
                  <c:v>100.4</c:v>
                </c:pt>
                <c:pt idx="102">
                  <c:v>100.3</c:v>
                </c:pt>
                <c:pt idx="103">
                  <c:v>100.2</c:v>
                </c:pt>
                <c:pt idx="104">
                  <c:v>100.2</c:v>
                </c:pt>
                <c:pt idx="105">
                  <c:v>100.1</c:v>
                </c:pt>
                <c:pt idx="106">
                  <c:v>100.1</c:v>
                </c:pt>
                <c:pt idx="107">
                  <c:v>100.3</c:v>
                </c:pt>
                <c:pt idx="108">
                  <c:v>100.6</c:v>
                </c:pt>
                <c:pt idx="109">
                  <c:v>100.8</c:v>
                </c:pt>
                <c:pt idx="110">
                  <c:v>100.9</c:v>
                </c:pt>
                <c:pt idx="111">
                  <c:v>101</c:v>
                </c:pt>
                <c:pt idx="112">
                  <c:v>101.3</c:v>
                </c:pt>
                <c:pt idx="113">
                  <c:v>101.7</c:v>
                </c:pt>
                <c:pt idx="114">
                  <c:v>102</c:v>
                </c:pt>
                <c:pt idx="115">
                  <c:v>102.5</c:v>
                </c:pt>
                <c:pt idx="116">
                  <c:v>102.9</c:v>
                </c:pt>
                <c:pt idx="117">
                  <c:v>103.4</c:v>
                </c:pt>
                <c:pt idx="118">
                  <c:v>103.7</c:v>
                </c:pt>
                <c:pt idx="119">
                  <c:v>103.9</c:v>
                </c:pt>
                <c:pt idx="120">
                  <c:v>104</c:v>
                </c:pt>
                <c:pt idx="121">
                  <c:v>104.2</c:v>
                </c:pt>
                <c:pt idx="122">
                  <c:v>104.5</c:v>
                </c:pt>
                <c:pt idx="123">
                  <c:v>104.9</c:v>
                </c:pt>
                <c:pt idx="124">
                  <c:v>105.4</c:v>
                </c:pt>
                <c:pt idx="125">
                  <c:v>105.9</c:v>
                </c:pt>
                <c:pt idx="126">
                  <c:v>106.3</c:v>
                </c:pt>
                <c:pt idx="127">
                  <c:v>106.6</c:v>
                </c:pt>
                <c:pt idx="128">
                  <c:v>106.8</c:v>
                </c:pt>
                <c:pt idx="129">
                  <c:v>107.1</c:v>
                </c:pt>
                <c:pt idx="130">
                  <c:v>107.4</c:v>
                </c:pt>
                <c:pt idx="131">
                  <c:v>107.8</c:v>
                </c:pt>
                <c:pt idx="132">
                  <c:v>108.2</c:v>
                </c:pt>
                <c:pt idx="133">
                  <c:v>108.5</c:v>
                </c:pt>
              </c:numCache>
            </c:numRef>
          </c:val>
          <c:smooth val="0"/>
        </c:ser>
        <c:axId val="36317328"/>
        <c:axId val="58420497"/>
      </c:lineChart>
      <c:catAx>
        <c:axId val="3631732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8420497"/>
        <c:crossesAt val="50"/>
        <c:auto val="0"/>
        <c:lblOffset val="100"/>
        <c:tickMarkSkip val="6"/>
        <c:noMultiLvlLbl val="0"/>
      </c:catAx>
      <c:valAx>
        <c:axId val="58420497"/>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6317328"/>
        <c:crossesAt val="1"/>
        <c:crossBetween val="midCat"/>
        <c:dispUnits/>
      </c:valAx>
      <c:spPr>
        <a:solidFill>
          <a:srgbClr val="C0C0C0"/>
        </a:solidFill>
        <a:ln w="12700">
          <a:solidFill>
            <a:srgbClr val="808080"/>
          </a:solidFill>
        </a:ln>
      </c:spPr>
    </c:plotArea>
    <c:legend>
      <c:legendPos val="r"/>
      <c:layout>
        <c:manualLayout>
          <c:xMode val="edge"/>
          <c:yMode val="edge"/>
          <c:x val="0.54375"/>
          <c:y val="0.9395"/>
          <c:w val="0.434"/>
          <c:h val="0.047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8"/>
          <c:y val="0.1075"/>
          <c:w val="0.89325"/>
          <c:h val="0.83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liikevaihto'!$U$2:$U$145</c:f>
              <c:numCache>
                <c:ptCount val="144"/>
                <c:pt idx="0">
                  <c:v>89.3</c:v>
                </c:pt>
                <c:pt idx="1">
                  <c:v>88.8</c:v>
                </c:pt>
                <c:pt idx="2">
                  <c:v>87.7</c:v>
                </c:pt>
                <c:pt idx="3">
                  <c:v>86.4</c:v>
                </c:pt>
                <c:pt idx="4">
                  <c:v>85.8</c:v>
                </c:pt>
                <c:pt idx="5">
                  <c:v>85.7</c:v>
                </c:pt>
                <c:pt idx="6">
                  <c:v>85.5</c:v>
                </c:pt>
                <c:pt idx="7">
                  <c:v>85.4</c:v>
                </c:pt>
                <c:pt idx="8">
                  <c:v>85.1</c:v>
                </c:pt>
                <c:pt idx="9">
                  <c:v>84.4</c:v>
                </c:pt>
                <c:pt idx="10">
                  <c:v>83.7</c:v>
                </c:pt>
                <c:pt idx="11">
                  <c:v>83</c:v>
                </c:pt>
                <c:pt idx="12">
                  <c:v>81.6</c:v>
                </c:pt>
                <c:pt idx="13">
                  <c:v>80.5</c:v>
                </c:pt>
                <c:pt idx="14">
                  <c:v>81.8</c:v>
                </c:pt>
                <c:pt idx="15">
                  <c:v>85.3</c:v>
                </c:pt>
                <c:pt idx="16">
                  <c:v>87.9</c:v>
                </c:pt>
                <c:pt idx="17">
                  <c:v>87.9</c:v>
                </c:pt>
                <c:pt idx="18">
                  <c:v>86</c:v>
                </c:pt>
                <c:pt idx="19">
                  <c:v>84.6</c:v>
                </c:pt>
                <c:pt idx="20">
                  <c:v>85.3</c:v>
                </c:pt>
                <c:pt idx="21">
                  <c:v>87.5</c:v>
                </c:pt>
                <c:pt idx="22">
                  <c:v>89</c:v>
                </c:pt>
                <c:pt idx="23">
                  <c:v>88.6</c:v>
                </c:pt>
                <c:pt idx="24">
                  <c:v>88.2</c:v>
                </c:pt>
                <c:pt idx="25">
                  <c:v>88.8</c:v>
                </c:pt>
                <c:pt idx="26">
                  <c:v>88.8</c:v>
                </c:pt>
                <c:pt idx="27">
                  <c:v>87.7</c:v>
                </c:pt>
                <c:pt idx="28">
                  <c:v>86.7</c:v>
                </c:pt>
                <c:pt idx="29">
                  <c:v>87.7</c:v>
                </c:pt>
                <c:pt idx="30">
                  <c:v>90</c:v>
                </c:pt>
                <c:pt idx="31">
                  <c:v>90.5</c:v>
                </c:pt>
                <c:pt idx="32">
                  <c:v>89.7</c:v>
                </c:pt>
                <c:pt idx="33">
                  <c:v>90.1</c:v>
                </c:pt>
                <c:pt idx="34">
                  <c:v>91.6</c:v>
                </c:pt>
                <c:pt idx="35">
                  <c:v>92.8</c:v>
                </c:pt>
                <c:pt idx="36">
                  <c:v>92</c:v>
                </c:pt>
                <c:pt idx="37">
                  <c:v>90.6</c:v>
                </c:pt>
                <c:pt idx="38">
                  <c:v>89.5</c:v>
                </c:pt>
                <c:pt idx="39">
                  <c:v>88.6</c:v>
                </c:pt>
                <c:pt idx="40">
                  <c:v>87.5</c:v>
                </c:pt>
                <c:pt idx="41">
                  <c:v>86.4</c:v>
                </c:pt>
                <c:pt idx="42">
                  <c:v>85.3</c:v>
                </c:pt>
                <c:pt idx="43">
                  <c:v>84.3</c:v>
                </c:pt>
                <c:pt idx="44">
                  <c:v>83.4</c:v>
                </c:pt>
                <c:pt idx="45">
                  <c:v>81.8</c:v>
                </c:pt>
                <c:pt idx="46">
                  <c:v>80.3</c:v>
                </c:pt>
                <c:pt idx="47">
                  <c:v>80.3</c:v>
                </c:pt>
                <c:pt idx="48">
                  <c:v>81.9</c:v>
                </c:pt>
                <c:pt idx="49">
                  <c:v>83.7</c:v>
                </c:pt>
                <c:pt idx="50">
                  <c:v>84.7</c:v>
                </c:pt>
                <c:pt idx="51">
                  <c:v>85.1</c:v>
                </c:pt>
                <c:pt idx="52">
                  <c:v>85.7</c:v>
                </c:pt>
                <c:pt idx="53">
                  <c:v>86.8</c:v>
                </c:pt>
                <c:pt idx="54">
                  <c:v>88.2</c:v>
                </c:pt>
                <c:pt idx="55">
                  <c:v>90</c:v>
                </c:pt>
                <c:pt idx="56">
                  <c:v>92.1</c:v>
                </c:pt>
                <c:pt idx="57">
                  <c:v>93.5</c:v>
                </c:pt>
                <c:pt idx="58">
                  <c:v>93.8</c:v>
                </c:pt>
                <c:pt idx="59">
                  <c:v>93.5</c:v>
                </c:pt>
                <c:pt idx="60">
                  <c:v>93</c:v>
                </c:pt>
                <c:pt idx="61">
                  <c:v>92.9</c:v>
                </c:pt>
                <c:pt idx="62">
                  <c:v>93.8</c:v>
                </c:pt>
                <c:pt idx="63">
                  <c:v>96.4</c:v>
                </c:pt>
                <c:pt idx="64">
                  <c:v>99.9</c:v>
                </c:pt>
                <c:pt idx="65">
                  <c:v>101.6</c:v>
                </c:pt>
                <c:pt idx="66">
                  <c:v>101.9</c:v>
                </c:pt>
                <c:pt idx="67">
                  <c:v>103.3</c:v>
                </c:pt>
                <c:pt idx="68">
                  <c:v>105.4</c:v>
                </c:pt>
                <c:pt idx="69">
                  <c:v>106.4</c:v>
                </c:pt>
                <c:pt idx="70">
                  <c:v>106.6</c:v>
                </c:pt>
                <c:pt idx="71">
                  <c:v>107.3</c:v>
                </c:pt>
                <c:pt idx="72">
                  <c:v>107.8</c:v>
                </c:pt>
                <c:pt idx="73">
                  <c:v>106.2</c:v>
                </c:pt>
                <c:pt idx="74">
                  <c:v>103.2</c:v>
                </c:pt>
                <c:pt idx="75">
                  <c:v>100.3</c:v>
                </c:pt>
                <c:pt idx="76">
                  <c:v>98.7</c:v>
                </c:pt>
                <c:pt idx="77">
                  <c:v>98.3</c:v>
                </c:pt>
                <c:pt idx="78">
                  <c:v>98.4</c:v>
                </c:pt>
                <c:pt idx="79">
                  <c:v>98.3</c:v>
                </c:pt>
                <c:pt idx="80">
                  <c:v>97</c:v>
                </c:pt>
                <c:pt idx="81">
                  <c:v>95</c:v>
                </c:pt>
                <c:pt idx="82">
                  <c:v>93.8</c:v>
                </c:pt>
                <c:pt idx="83">
                  <c:v>93.8</c:v>
                </c:pt>
                <c:pt idx="84">
                  <c:v>94.7</c:v>
                </c:pt>
                <c:pt idx="85">
                  <c:v>95.7</c:v>
                </c:pt>
                <c:pt idx="86">
                  <c:v>97.1</c:v>
                </c:pt>
                <c:pt idx="87">
                  <c:v>98.7</c:v>
                </c:pt>
                <c:pt idx="88">
                  <c:v>100</c:v>
                </c:pt>
                <c:pt idx="89">
                  <c:v>101.5</c:v>
                </c:pt>
                <c:pt idx="90">
                  <c:v>102.6</c:v>
                </c:pt>
                <c:pt idx="91">
                  <c:v>101.7</c:v>
                </c:pt>
                <c:pt idx="92">
                  <c:v>100.1</c:v>
                </c:pt>
                <c:pt idx="93">
                  <c:v>100.7</c:v>
                </c:pt>
                <c:pt idx="94">
                  <c:v>102.8</c:v>
                </c:pt>
                <c:pt idx="95">
                  <c:v>104.8</c:v>
                </c:pt>
                <c:pt idx="96">
                  <c:v>106.1</c:v>
                </c:pt>
                <c:pt idx="97">
                  <c:v>107</c:v>
                </c:pt>
                <c:pt idx="98">
                  <c:v>106.6</c:v>
                </c:pt>
                <c:pt idx="99">
                  <c:v>104.8</c:v>
                </c:pt>
                <c:pt idx="100">
                  <c:v>102.8</c:v>
                </c:pt>
                <c:pt idx="101">
                  <c:v>101.6</c:v>
                </c:pt>
                <c:pt idx="102">
                  <c:v>101.7</c:v>
                </c:pt>
                <c:pt idx="103">
                  <c:v>102.8</c:v>
                </c:pt>
                <c:pt idx="104">
                  <c:v>103.9</c:v>
                </c:pt>
                <c:pt idx="105">
                  <c:v>104.3</c:v>
                </c:pt>
                <c:pt idx="106">
                  <c:v>104</c:v>
                </c:pt>
                <c:pt idx="107">
                  <c:v>104.4</c:v>
                </c:pt>
                <c:pt idx="108">
                  <c:v>106.5</c:v>
                </c:pt>
                <c:pt idx="109">
                  <c:v>109.8</c:v>
                </c:pt>
                <c:pt idx="110">
                  <c:v>113.1</c:v>
                </c:pt>
                <c:pt idx="111">
                  <c:v>115.8</c:v>
                </c:pt>
                <c:pt idx="112">
                  <c:v>118.2</c:v>
                </c:pt>
                <c:pt idx="113">
                  <c:v>120.6</c:v>
                </c:pt>
                <c:pt idx="114">
                  <c:v>122.6</c:v>
                </c:pt>
                <c:pt idx="115">
                  <c:v>124.3</c:v>
                </c:pt>
                <c:pt idx="116">
                  <c:v>125.9</c:v>
                </c:pt>
                <c:pt idx="117">
                  <c:v>127.1</c:v>
                </c:pt>
                <c:pt idx="118">
                  <c:v>127.3</c:v>
                </c:pt>
                <c:pt idx="119">
                  <c:v>126.9</c:v>
                </c:pt>
                <c:pt idx="120">
                  <c:v>127.1</c:v>
                </c:pt>
                <c:pt idx="121">
                  <c:v>128.6</c:v>
                </c:pt>
                <c:pt idx="122">
                  <c:v>130.8</c:v>
                </c:pt>
                <c:pt idx="123">
                  <c:v>132.2</c:v>
                </c:pt>
                <c:pt idx="124">
                  <c:v>132.3</c:v>
                </c:pt>
                <c:pt idx="125">
                  <c:v>131.8</c:v>
                </c:pt>
                <c:pt idx="126">
                  <c:v>132.3</c:v>
                </c:pt>
                <c:pt idx="127">
                  <c:v>133.8</c:v>
                </c:pt>
                <c:pt idx="128">
                  <c:v>135.7</c:v>
                </c:pt>
                <c:pt idx="129">
                  <c:v>137.7</c:v>
                </c:pt>
                <c:pt idx="130">
                  <c:v>140.3</c:v>
                </c:pt>
                <c:pt idx="131">
                  <c:v>142.9</c:v>
                </c:pt>
                <c:pt idx="132">
                  <c:v>144.5</c:v>
                </c:pt>
                <c:pt idx="133">
                  <c:v>145.2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lv'!$T$2:$T$145</c:f>
              <c:numCache>
                <c:ptCount val="144"/>
                <c:pt idx="0">
                  <c:v>101.6</c:v>
                </c:pt>
                <c:pt idx="1">
                  <c:v>100.6</c:v>
                </c:pt>
                <c:pt idx="2">
                  <c:v>99.5</c:v>
                </c:pt>
                <c:pt idx="3">
                  <c:v>98.6</c:v>
                </c:pt>
                <c:pt idx="4">
                  <c:v>98</c:v>
                </c:pt>
                <c:pt idx="5">
                  <c:v>97.6</c:v>
                </c:pt>
                <c:pt idx="6">
                  <c:v>97.1</c:v>
                </c:pt>
                <c:pt idx="7">
                  <c:v>96.9</c:v>
                </c:pt>
                <c:pt idx="8">
                  <c:v>96.5</c:v>
                </c:pt>
                <c:pt idx="9">
                  <c:v>95.6</c:v>
                </c:pt>
                <c:pt idx="10">
                  <c:v>94.5</c:v>
                </c:pt>
                <c:pt idx="11">
                  <c:v>93.1</c:v>
                </c:pt>
                <c:pt idx="12">
                  <c:v>91.4</c:v>
                </c:pt>
                <c:pt idx="13">
                  <c:v>90.5</c:v>
                </c:pt>
                <c:pt idx="14">
                  <c:v>90.8</c:v>
                </c:pt>
                <c:pt idx="15">
                  <c:v>92.1</c:v>
                </c:pt>
                <c:pt idx="16">
                  <c:v>93.3</c:v>
                </c:pt>
                <c:pt idx="17">
                  <c:v>93.6</c:v>
                </c:pt>
                <c:pt idx="18">
                  <c:v>92.7</c:v>
                </c:pt>
                <c:pt idx="19">
                  <c:v>91.5</c:v>
                </c:pt>
                <c:pt idx="20">
                  <c:v>90.8</c:v>
                </c:pt>
                <c:pt idx="21">
                  <c:v>90.7</c:v>
                </c:pt>
                <c:pt idx="22">
                  <c:v>90.9</c:v>
                </c:pt>
                <c:pt idx="23">
                  <c:v>91.2</c:v>
                </c:pt>
                <c:pt idx="24">
                  <c:v>91.8</c:v>
                </c:pt>
                <c:pt idx="25">
                  <c:v>92.4</c:v>
                </c:pt>
                <c:pt idx="26">
                  <c:v>92.5</c:v>
                </c:pt>
                <c:pt idx="27">
                  <c:v>91.9</c:v>
                </c:pt>
                <c:pt idx="28">
                  <c:v>90.8</c:v>
                </c:pt>
                <c:pt idx="29">
                  <c:v>90.1</c:v>
                </c:pt>
                <c:pt idx="30">
                  <c:v>90.8</c:v>
                </c:pt>
                <c:pt idx="31">
                  <c:v>91.9</c:v>
                </c:pt>
                <c:pt idx="32">
                  <c:v>92.9</c:v>
                </c:pt>
                <c:pt idx="33">
                  <c:v>94.3</c:v>
                </c:pt>
                <c:pt idx="34">
                  <c:v>95.5</c:v>
                </c:pt>
                <c:pt idx="35">
                  <c:v>96</c:v>
                </c:pt>
                <c:pt idx="36">
                  <c:v>95.3</c:v>
                </c:pt>
                <c:pt idx="37">
                  <c:v>94.1</c:v>
                </c:pt>
                <c:pt idx="38">
                  <c:v>93.3</c:v>
                </c:pt>
                <c:pt idx="39">
                  <c:v>92.6</c:v>
                </c:pt>
                <c:pt idx="40">
                  <c:v>92.1</c:v>
                </c:pt>
                <c:pt idx="41">
                  <c:v>91.7</c:v>
                </c:pt>
                <c:pt idx="42">
                  <c:v>91.1</c:v>
                </c:pt>
                <c:pt idx="43">
                  <c:v>90.4</c:v>
                </c:pt>
                <c:pt idx="44">
                  <c:v>89.8</c:v>
                </c:pt>
                <c:pt idx="45">
                  <c:v>89</c:v>
                </c:pt>
                <c:pt idx="46">
                  <c:v>88.2</c:v>
                </c:pt>
                <c:pt idx="47">
                  <c:v>88</c:v>
                </c:pt>
                <c:pt idx="48">
                  <c:v>88.5</c:v>
                </c:pt>
                <c:pt idx="49">
                  <c:v>89.1</c:v>
                </c:pt>
                <c:pt idx="50">
                  <c:v>89.7</c:v>
                </c:pt>
                <c:pt idx="51">
                  <c:v>90</c:v>
                </c:pt>
                <c:pt idx="52">
                  <c:v>90.2</c:v>
                </c:pt>
                <c:pt idx="53">
                  <c:v>90.8</c:v>
                </c:pt>
                <c:pt idx="54">
                  <c:v>91.6</c:v>
                </c:pt>
                <c:pt idx="55">
                  <c:v>92.3</c:v>
                </c:pt>
                <c:pt idx="56">
                  <c:v>93.1</c:v>
                </c:pt>
                <c:pt idx="57">
                  <c:v>93.7</c:v>
                </c:pt>
                <c:pt idx="58">
                  <c:v>94.2</c:v>
                </c:pt>
                <c:pt idx="59">
                  <c:v>94.6</c:v>
                </c:pt>
                <c:pt idx="60">
                  <c:v>95.2</c:v>
                </c:pt>
                <c:pt idx="61">
                  <c:v>96</c:v>
                </c:pt>
                <c:pt idx="62">
                  <c:v>96.9</c:v>
                </c:pt>
                <c:pt idx="63">
                  <c:v>98.1</c:v>
                </c:pt>
                <c:pt idx="64">
                  <c:v>99.6</c:v>
                </c:pt>
                <c:pt idx="65">
                  <c:v>100.5</c:v>
                </c:pt>
                <c:pt idx="66">
                  <c:v>101.1</c:v>
                </c:pt>
                <c:pt idx="67">
                  <c:v>102.1</c:v>
                </c:pt>
                <c:pt idx="68">
                  <c:v>103.4</c:v>
                </c:pt>
                <c:pt idx="69">
                  <c:v>104.4</c:v>
                </c:pt>
                <c:pt idx="70">
                  <c:v>104.9</c:v>
                </c:pt>
                <c:pt idx="71">
                  <c:v>105.1</c:v>
                </c:pt>
                <c:pt idx="72">
                  <c:v>105.3</c:v>
                </c:pt>
                <c:pt idx="73">
                  <c:v>104.9</c:v>
                </c:pt>
                <c:pt idx="74">
                  <c:v>103.9</c:v>
                </c:pt>
                <c:pt idx="75">
                  <c:v>102.9</c:v>
                </c:pt>
                <c:pt idx="76">
                  <c:v>102</c:v>
                </c:pt>
                <c:pt idx="77">
                  <c:v>101</c:v>
                </c:pt>
                <c:pt idx="78">
                  <c:v>99.5</c:v>
                </c:pt>
                <c:pt idx="79">
                  <c:v>97.8</c:v>
                </c:pt>
                <c:pt idx="80">
                  <c:v>96.1</c:v>
                </c:pt>
                <c:pt idx="81">
                  <c:v>95</c:v>
                </c:pt>
                <c:pt idx="82">
                  <c:v>94.6</c:v>
                </c:pt>
                <c:pt idx="83">
                  <c:v>95</c:v>
                </c:pt>
                <c:pt idx="84">
                  <c:v>96</c:v>
                </c:pt>
                <c:pt idx="85">
                  <c:v>97.2</c:v>
                </c:pt>
                <c:pt idx="86">
                  <c:v>98.5</c:v>
                </c:pt>
                <c:pt idx="87">
                  <c:v>100.2</c:v>
                </c:pt>
                <c:pt idx="88">
                  <c:v>101.9</c:v>
                </c:pt>
                <c:pt idx="89">
                  <c:v>103.7</c:v>
                </c:pt>
                <c:pt idx="90">
                  <c:v>105.7</c:v>
                </c:pt>
                <c:pt idx="91">
                  <c:v>106.8</c:v>
                </c:pt>
                <c:pt idx="92">
                  <c:v>106.9</c:v>
                </c:pt>
                <c:pt idx="93">
                  <c:v>107</c:v>
                </c:pt>
                <c:pt idx="94">
                  <c:v>107.6</c:v>
                </c:pt>
                <c:pt idx="95">
                  <c:v>108.5</c:v>
                </c:pt>
                <c:pt idx="96">
                  <c:v>109</c:v>
                </c:pt>
                <c:pt idx="97">
                  <c:v>108.7</c:v>
                </c:pt>
                <c:pt idx="98">
                  <c:v>107.8</c:v>
                </c:pt>
                <c:pt idx="99">
                  <c:v>106.6</c:v>
                </c:pt>
                <c:pt idx="100">
                  <c:v>105.2</c:v>
                </c:pt>
                <c:pt idx="101">
                  <c:v>104.1</c:v>
                </c:pt>
                <c:pt idx="102">
                  <c:v>103.3</c:v>
                </c:pt>
                <c:pt idx="103">
                  <c:v>103</c:v>
                </c:pt>
                <c:pt idx="104">
                  <c:v>103.5</c:v>
                </c:pt>
                <c:pt idx="105">
                  <c:v>104.1</c:v>
                </c:pt>
                <c:pt idx="106">
                  <c:v>104.6</c:v>
                </c:pt>
                <c:pt idx="107">
                  <c:v>105.7</c:v>
                </c:pt>
                <c:pt idx="108">
                  <c:v>107.6</c:v>
                </c:pt>
                <c:pt idx="109">
                  <c:v>110.1</c:v>
                </c:pt>
                <c:pt idx="110">
                  <c:v>112.6</c:v>
                </c:pt>
                <c:pt idx="111">
                  <c:v>114.9</c:v>
                </c:pt>
                <c:pt idx="112">
                  <c:v>117.3</c:v>
                </c:pt>
                <c:pt idx="113">
                  <c:v>119.6</c:v>
                </c:pt>
                <c:pt idx="114">
                  <c:v>121.1</c:v>
                </c:pt>
                <c:pt idx="115">
                  <c:v>122.2</c:v>
                </c:pt>
                <c:pt idx="116">
                  <c:v>123.4</c:v>
                </c:pt>
                <c:pt idx="117">
                  <c:v>124.9</c:v>
                </c:pt>
                <c:pt idx="118">
                  <c:v>126.2</c:v>
                </c:pt>
                <c:pt idx="119">
                  <c:v>126.9</c:v>
                </c:pt>
                <c:pt idx="120">
                  <c:v>127.3</c:v>
                </c:pt>
                <c:pt idx="121">
                  <c:v>128</c:v>
                </c:pt>
                <c:pt idx="122">
                  <c:v>128.8</c:v>
                </c:pt>
                <c:pt idx="123">
                  <c:v>129.4</c:v>
                </c:pt>
                <c:pt idx="124">
                  <c:v>129.8</c:v>
                </c:pt>
                <c:pt idx="125">
                  <c:v>130.9</c:v>
                </c:pt>
                <c:pt idx="126">
                  <c:v>133</c:v>
                </c:pt>
                <c:pt idx="127">
                  <c:v>135.8</c:v>
                </c:pt>
                <c:pt idx="128">
                  <c:v>138.1</c:v>
                </c:pt>
                <c:pt idx="129">
                  <c:v>139.8</c:v>
                </c:pt>
                <c:pt idx="130">
                  <c:v>141.4</c:v>
                </c:pt>
                <c:pt idx="131">
                  <c:v>143.2</c:v>
                </c:pt>
                <c:pt idx="132">
                  <c:v>144.8</c:v>
                </c:pt>
                <c:pt idx="133">
                  <c:v>146.2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vienti!$T$2:$T$145</c:f>
              <c:numCache>
                <c:ptCount val="144"/>
                <c:pt idx="0">
                  <c:v>70.5</c:v>
                </c:pt>
                <c:pt idx="1">
                  <c:v>70.8</c:v>
                </c:pt>
                <c:pt idx="2">
                  <c:v>70.6</c:v>
                </c:pt>
                <c:pt idx="3">
                  <c:v>69.9</c:v>
                </c:pt>
                <c:pt idx="4">
                  <c:v>69.7</c:v>
                </c:pt>
                <c:pt idx="5">
                  <c:v>70</c:v>
                </c:pt>
                <c:pt idx="6">
                  <c:v>69.6</c:v>
                </c:pt>
                <c:pt idx="7">
                  <c:v>69.2</c:v>
                </c:pt>
                <c:pt idx="8">
                  <c:v>69.1</c:v>
                </c:pt>
                <c:pt idx="9">
                  <c:v>69.4</c:v>
                </c:pt>
                <c:pt idx="10">
                  <c:v>70</c:v>
                </c:pt>
                <c:pt idx="11">
                  <c:v>70.9</c:v>
                </c:pt>
                <c:pt idx="12">
                  <c:v>71.5</c:v>
                </c:pt>
                <c:pt idx="13">
                  <c:v>72</c:v>
                </c:pt>
                <c:pt idx="14">
                  <c:v>73.1</c:v>
                </c:pt>
                <c:pt idx="15">
                  <c:v>74.9</c:v>
                </c:pt>
                <c:pt idx="16">
                  <c:v>76.1</c:v>
                </c:pt>
                <c:pt idx="17">
                  <c:v>76.6</c:v>
                </c:pt>
                <c:pt idx="18">
                  <c:v>77.5</c:v>
                </c:pt>
                <c:pt idx="19">
                  <c:v>78.3</c:v>
                </c:pt>
                <c:pt idx="20">
                  <c:v>78.7</c:v>
                </c:pt>
                <c:pt idx="21">
                  <c:v>79</c:v>
                </c:pt>
                <c:pt idx="22">
                  <c:v>79.2</c:v>
                </c:pt>
                <c:pt idx="23">
                  <c:v>79.5</c:v>
                </c:pt>
                <c:pt idx="24">
                  <c:v>80.3</c:v>
                </c:pt>
                <c:pt idx="25">
                  <c:v>80.9</c:v>
                </c:pt>
                <c:pt idx="26">
                  <c:v>81.2</c:v>
                </c:pt>
                <c:pt idx="27">
                  <c:v>81.8</c:v>
                </c:pt>
                <c:pt idx="28">
                  <c:v>82.5</c:v>
                </c:pt>
                <c:pt idx="29">
                  <c:v>83.3</c:v>
                </c:pt>
                <c:pt idx="30">
                  <c:v>84.2</c:v>
                </c:pt>
                <c:pt idx="31">
                  <c:v>85.1</c:v>
                </c:pt>
                <c:pt idx="32">
                  <c:v>86</c:v>
                </c:pt>
                <c:pt idx="33">
                  <c:v>87</c:v>
                </c:pt>
                <c:pt idx="34">
                  <c:v>87.6</c:v>
                </c:pt>
                <c:pt idx="35">
                  <c:v>87.5</c:v>
                </c:pt>
                <c:pt idx="36">
                  <c:v>86.6</c:v>
                </c:pt>
                <c:pt idx="37">
                  <c:v>85.7</c:v>
                </c:pt>
                <c:pt idx="38">
                  <c:v>85.2</c:v>
                </c:pt>
                <c:pt idx="39">
                  <c:v>84.4</c:v>
                </c:pt>
                <c:pt idx="40">
                  <c:v>83.5</c:v>
                </c:pt>
                <c:pt idx="41">
                  <c:v>82.8</c:v>
                </c:pt>
                <c:pt idx="42">
                  <c:v>81.7</c:v>
                </c:pt>
                <c:pt idx="43">
                  <c:v>80.3</c:v>
                </c:pt>
                <c:pt idx="44">
                  <c:v>79.1</c:v>
                </c:pt>
                <c:pt idx="45">
                  <c:v>78.1</c:v>
                </c:pt>
                <c:pt idx="46">
                  <c:v>77.4</c:v>
                </c:pt>
                <c:pt idx="47">
                  <c:v>77.3</c:v>
                </c:pt>
                <c:pt idx="48">
                  <c:v>78</c:v>
                </c:pt>
                <c:pt idx="49">
                  <c:v>79.1</c:v>
                </c:pt>
                <c:pt idx="50">
                  <c:v>80.1</c:v>
                </c:pt>
                <c:pt idx="51">
                  <c:v>81.1</c:v>
                </c:pt>
                <c:pt idx="52">
                  <c:v>82.4</c:v>
                </c:pt>
                <c:pt idx="53">
                  <c:v>84</c:v>
                </c:pt>
                <c:pt idx="54">
                  <c:v>85.5</c:v>
                </c:pt>
                <c:pt idx="55">
                  <c:v>87</c:v>
                </c:pt>
                <c:pt idx="56">
                  <c:v>88.7</c:v>
                </c:pt>
                <c:pt idx="57">
                  <c:v>90.1</c:v>
                </c:pt>
                <c:pt idx="58">
                  <c:v>91.2</c:v>
                </c:pt>
                <c:pt idx="59">
                  <c:v>91.9</c:v>
                </c:pt>
                <c:pt idx="60">
                  <c:v>92.3</c:v>
                </c:pt>
                <c:pt idx="61">
                  <c:v>93.1</c:v>
                </c:pt>
                <c:pt idx="62">
                  <c:v>94.4</c:v>
                </c:pt>
                <c:pt idx="63">
                  <c:v>96.5</c:v>
                </c:pt>
                <c:pt idx="64">
                  <c:v>99.3</c:v>
                </c:pt>
                <c:pt idx="65">
                  <c:v>101.3</c:v>
                </c:pt>
                <c:pt idx="66">
                  <c:v>102.5</c:v>
                </c:pt>
                <c:pt idx="67">
                  <c:v>103.8</c:v>
                </c:pt>
                <c:pt idx="68">
                  <c:v>105</c:v>
                </c:pt>
                <c:pt idx="69">
                  <c:v>105.8</c:v>
                </c:pt>
                <c:pt idx="70">
                  <c:v>106.3</c:v>
                </c:pt>
                <c:pt idx="71">
                  <c:v>106.9</c:v>
                </c:pt>
                <c:pt idx="72">
                  <c:v>106.7</c:v>
                </c:pt>
                <c:pt idx="73">
                  <c:v>105</c:v>
                </c:pt>
                <c:pt idx="74">
                  <c:v>102.5</c:v>
                </c:pt>
                <c:pt idx="75">
                  <c:v>99.8</c:v>
                </c:pt>
                <c:pt idx="76">
                  <c:v>97.7</c:v>
                </c:pt>
                <c:pt idx="77">
                  <c:v>96.9</c:v>
                </c:pt>
                <c:pt idx="78">
                  <c:v>97</c:v>
                </c:pt>
                <c:pt idx="79">
                  <c:v>97.2</c:v>
                </c:pt>
                <c:pt idx="80">
                  <c:v>97</c:v>
                </c:pt>
                <c:pt idx="81">
                  <c:v>96.5</c:v>
                </c:pt>
                <c:pt idx="82">
                  <c:v>96.2</c:v>
                </c:pt>
                <c:pt idx="83">
                  <c:v>95.9</c:v>
                </c:pt>
                <c:pt idx="84">
                  <c:v>96</c:v>
                </c:pt>
                <c:pt idx="85">
                  <c:v>96.4</c:v>
                </c:pt>
                <c:pt idx="86">
                  <c:v>97.2</c:v>
                </c:pt>
                <c:pt idx="87">
                  <c:v>98.2</c:v>
                </c:pt>
                <c:pt idx="88">
                  <c:v>98.8</c:v>
                </c:pt>
                <c:pt idx="89">
                  <c:v>99.3</c:v>
                </c:pt>
                <c:pt idx="90">
                  <c:v>100</c:v>
                </c:pt>
                <c:pt idx="91">
                  <c:v>100.6</c:v>
                </c:pt>
                <c:pt idx="92">
                  <c:v>101</c:v>
                </c:pt>
                <c:pt idx="93">
                  <c:v>101.4</c:v>
                </c:pt>
                <c:pt idx="94">
                  <c:v>101.6</c:v>
                </c:pt>
                <c:pt idx="95">
                  <c:v>101.6</c:v>
                </c:pt>
                <c:pt idx="96">
                  <c:v>102.1</c:v>
                </c:pt>
                <c:pt idx="97">
                  <c:v>103</c:v>
                </c:pt>
                <c:pt idx="98">
                  <c:v>103.3</c:v>
                </c:pt>
                <c:pt idx="99">
                  <c:v>102.8</c:v>
                </c:pt>
                <c:pt idx="100">
                  <c:v>102.3</c:v>
                </c:pt>
                <c:pt idx="101">
                  <c:v>102.3</c:v>
                </c:pt>
                <c:pt idx="102">
                  <c:v>102.9</c:v>
                </c:pt>
                <c:pt idx="103">
                  <c:v>103.7</c:v>
                </c:pt>
                <c:pt idx="104">
                  <c:v>104.4</c:v>
                </c:pt>
                <c:pt idx="105">
                  <c:v>105.2</c:v>
                </c:pt>
                <c:pt idx="106">
                  <c:v>106.2</c:v>
                </c:pt>
                <c:pt idx="107">
                  <c:v>107.6</c:v>
                </c:pt>
                <c:pt idx="108">
                  <c:v>109.3</c:v>
                </c:pt>
                <c:pt idx="109">
                  <c:v>111.4</c:v>
                </c:pt>
                <c:pt idx="110">
                  <c:v>114</c:v>
                </c:pt>
                <c:pt idx="111">
                  <c:v>116.3</c:v>
                </c:pt>
                <c:pt idx="112">
                  <c:v>118.4</c:v>
                </c:pt>
                <c:pt idx="113">
                  <c:v>120.6</c:v>
                </c:pt>
                <c:pt idx="114">
                  <c:v>122.9</c:v>
                </c:pt>
                <c:pt idx="115">
                  <c:v>125.1</c:v>
                </c:pt>
                <c:pt idx="116">
                  <c:v>126.8</c:v>
                </c:pt>
                <c:pt idx="117">
                  <c:v>127.7</c:v>
                </c:pt>
                <c:pt idx="118">
                  <c:v>128</c:v>
                </c:pt>
                <c:pt idx="119">
                  <c:v>128.4</c:v>
                </c:pt>
                <c:pt idx="120">
                  <c:v>129.4</c:v>
                </c:pt>
                <c:pt idx="121">
                  <c:v>130.9</c:v>
                </c:pt>
                <c:pt idx="122">
                  <c:v>132.7</c:v>
                </c:pt>
                <c:pt idx="123">
                  <c:v>134.4</c:v>
                </c:pt>
                <c:pt idx="124">
                  <c:v>135.3</c:v>
                </c:pt>
                <c:pt idx="125">
                  <c:v>135.1</c:v>
                </c:pt>
                <c:pt idx="126">
                  <c:v>134.4</c:v>
                </c:pt>
                <c:pt idx="127">
                  <c:v>133.9</c:v>
                </c:pt>
                <c:pt idx="128">
                  <c:v>134.5</c:v>
                </c:pt>
                <c:pt idx="129">
                  <c:v>136.5</c:v>
                </c:pt>
                <c:pt idx="130">
                  <c:v>139.3</c:v>
                </c:pt>
                <c:pt idx="131">
                  <c:v>141.8</c:v>
                </c:pt>
                <c:pt idx="132">
                  <c:v>143.6</c:v>
                </c:pt>
                <c:pt idx="133">
                  <c:v>144.7</c:v>
                </c:pt>
              </c:numCache>
            </c:numRef>
          </c:val>
          <c:smooth val="0"/>
        </c:ser>
        <c:axId val="56022426"/>
        <c:axId val="34439787"/>
      </c:lineChart>
      <c:catAx>
        <c:axId val="5602242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4439787"/>
        <c:crossesAt val="50"/>
        <c:auto val="0"/>
        <c:lblOffset val="100"/>
        <c:tickMarkSkip val="6"/>
        <c:noMultiLvlLbl val="0"/>
      </c:catAx>
      <c:valAx>
        <c:axId val="34439787"/>
        <c:scaling>
          <c:orientation val="minMax"/>
          <c:max val="15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6022426"/>
        <c:crossesAt val="1"/>
        <c:crossBetween val="midCat"/>
        <c:dispUnits/>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75"/>
          <c:y val="0.14225"/>
          <c:w val="0.8925"/>
          <c:h val="0.79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liikevaihto'!$X$2:$X$145</c:f>
              <c:numCache>
                <c:ptCount val="144"/>
                <c:pt idx="0">
                  <c:v>64.8</c:v>
                </c:pt>
                <c:pt idx="1">
                  <c:v>64.9</c:v>
                </c:pt>
                <c:pt idx="2">
                  <c:v>64.9</c:v>
                </c:pt>
                <c:pt idx="3">
                  <c:v>64.5</c:v>
                </c:pt>
                <c:pt idx="4">
                  <c:v>64</c:v>
                </c:pt>
                <c:pt idx="5">
                  <c:v>63.3</c:v>
                </c:pt>
                <c:pt idx="6">
                  <c:v>62.7</c:v>
                </c:pt>
                <c:pt idx="7">
                  <c:v>62.6</c:v>
                </c:pt>
                <c:pt idx="8">
                  <c:v>62.5</c:v>
                </c:pt>
                <c:pt idx="9">
                  <c:v>62.1</c:v>
                </c:pt>
                <c:pt idx="10">
                  <c:v>62</c:v>
                </c:pt>
                <c:pt idx="11">
                  <c:v>61.9</c:v>
                </c:pt>
                <c:pt idx="12">
                  <c:v>61.8</c:v>
                </c:pt>
                <c:pt idx="13">
                  <c:v>62</c:v>
                </c:pt>
                <c:pt idx="14">
                  <c:v>62.4</c:v>
                </c:pt>
                <c:pt idx="15">
                  <c:v>63.3</c:v>
                </c:pt>
                <c:pt idx="16">
                  <c:v>64.6</c:v>
                </c:pt>
                <c:pt idx="17">
                  <c:v>65.8</c:v>
                </c:pt>
                <c:pt idx="18">
                  <c:v>67</c:v>
                </c:pt>
                <c:pt idx="19">
                  <c:v>68.1</c:v>
                </c:pt>
                <c:pt idx="20">
                  <c:v>69</c:v>
                </c:pt>
                <c:pt idx="21">
                  <c:v>70</c:v>
                </c:pt>
                <c:pt idx="22">
                  <c:v>70.7</c:v>
                </c:pt>
                <c:pt idx="23">
                  <c:v>71.2</c:v>
                </c:pt>
                <c:pt idx="24">
                  <c:v>71.9</c:v>
                </c:pt>
                <c:pt idx="25">
                  <c:v>72.3</c:v>
                </c:pt>
                <c:pt idx="26">
                  <c:v>72.6</c:v>
                </c:pt>
                <c:pt idx="27">
                  <c:v>73.1</c:v>
                </c:pt>
                <c:pt idx="28">
                  <c:v>74.7</c:v>
                </c:pt>
                <c:pt idx="29">
                  <c:v>77.5</c:v>
                </c:pt>
                <c:pt idx="30">
                  <c:v>79.8</c:v>
                </c:pt>
                <c:pt idx="31">
                  <c:v>81</c:v>
                </c:pt>
                <c:pt idx="32">
                  <c:v>82.2</c:v>
                </c:pt>
                <c:pt idx="33">
                  <c:v>83.9</c:v>
                </c:pt>
                <c:pt idx="34">
                  <c:v>85.4</c:v>
                </c:pt>
                <c:pt idx="35">
                  <c:v>86.9</c:v>
                </c:pt>
                <c:pt idx="36">
                  <c:v>88.3</c:v>
                </c:pt>
                <c:pt idx="37">
                  <c:v>89.3</c:v>
                </c:pt>
                <c:pt idx="38">
                  <c:v>89.9</c:v>
                </c:pt>
                <c:pt idx="39">
                  <c:v>90.1</c:v>
                </c:pt>
                <c:pt idx="40">
                  <c:v>89.9</c:v>
                </c:pt>
                <c:pt idx="41">
                  <c:v>89.6</c:v>
                </c:pt>
                <c:pt idx="42">
                  <c:v>89.3</c:v>
                </c:pt>
                <c:pt idx="43">
                  <c:v>88.5</c:v>
                </c:pt>
                <c:pt idx="44">
                  <c:v>87</c:v>
                </c:pt>
                <c:pt idx="45">
                  <c:v>85.5</c:v>
                </c:pt>
                <c:pt idx="46">
                  <c:v>84.7</c:v>
                </c:pt>
                <c:pt idx="47">
                  <c:v>84.6</c:v>
                </c:pt>
                <c:pt idx="48">
                  <c:v>85</c:v>
                </c:pt>
                <c:pt idx="49">
                  <c:v>85.5</c:v>
                </c:pt>
                <c:pt idx="50">
                  <c:v>87</c:v>
                </c:pt>
                <c:pt idx="51">
                  <c:v>89</c:v>
                </c:pt>
                <c:pt idx="52">
                  <c:v>89.8</c:v>
                </c:pt>
                <c:pt idx="53">
                  <c:v>90</c:v>
                </c:pt>
                <c:pt idx="54">
                  <c:v>90.5</c:v>
                </c:pt>
                <c:pt idx="55">
                  <c:v>91.2</c:v>
                </c:pt>
                <c:pt idx="56">
                  <c:v>92.2</c:v>
                </c:pt>
                <c:pt idx="57">
                  <c:v>93.2</c:v>
                </c:pt>
                <c:pt idx="58">
                  <c:v>94.2</c:v>
                </c:pt>
                <c:pt idx="59">
                  <c:v>95.1</c:v>
                </c:pt>
                <c:pt idx="60">
                  <c:v>96.1</c:v>
                </c:pt>
                <c:pt idx="61">
                  <c:v>97.5</c:v>
                </c:pt>
                <c:pt idx="62">
                  <c:v>98.9</c:v>
                </c:pt>
                <c:pt idx="63">
                  <c:v>99.6</c:v>
                </c:pt>
                <c:pt idx="64">
                  <c:v>99.7</c:v>
                </c:pt>
                <c:pt idx="65">
                  <c:v>99.7</c:v>
                </c:pt>
                <c:pt idx="66">
                  <c:v>99.8</c:v>
                </c:pt>
                <c:pt idx="67">
                  <c:v>100.2</c:v>
                </c:pt>
                <c:pt idx="68">
                  <c:v>100.9</c:v>
                </c:pt>
                <c:pt idx="69">
                  <c:v>101.5</c:v>
                </c:pt>
                <c:pt idx="70">
                  <c:v>101.8</c:v>
                </c:pt>
                <c:pt idx="71">
                  <c:v>101.5</c:v>
                </c:pt>
                <c:pt idx="72">
                  <c:v>101.1</c:v>
                </c:pt>
                <c:pt idx="73">
                  <c:v>100.8</c:v>
                </c:pt>
                <c:pt idx="74">
                  <c:v>100</c:v>
                </c:pt>
                <c:pt idx="75">
                  <c:v>99.7</c:v>
                </c:pt>
                <c:pt idx="76">
                  <c:v>100.5</c:v>
                </c:pt>
                <c:pt idx="77">
                  <c:v>100.8</c:v>
                </c:pt>
                <c:pt idx="78">
                  <c:v>100.6</c:v>
                </c:pt>
                <c:pt idx="79">
                  <c:v>100.8</c:v>
                </c:pt>
                <c:pt idx="80">
                  <c:v>101.4</c:v>
                </c:pt>
                <c:pt idx="81">
                  <c:v>101.7</c:v>
                </c:pt>
                <c:pt idx="82">
                  <c:v>101.8</c:v>
                </c:pt>
                <c:pt idx="83">
                  <c:v>102.7</c:v>
                </c:pt>
                <c:pt idx="84">
                  <c:v>104.2</c:v>
                </c:pt>
                <c:pt idx="85">
                  <c:v>104.5</c:v>
                </c:pt>
                <c:pt idx="86">
                  <c:v>103.9</c:v>
                </c:pt>
                <c:pt idx="87">
                  <c:v>103.1</c:v>
                </c:pt>
                <c:pt idx="88">
                  <c:v>102</c:v>
                </c:pt>
                <c:pt idx="89">
                  <c:v>100.9</c:v>
                </c:pt>
                <c:pt idx="90">
                  <c:v>100.8</c:v>
                </c:pt>
                <c:pt idx="91">
                  <c:v>101.3</c:v>
                </c:pt>
                <c:pt idx="92">
                  <c:v>101.3</c:v>
                </c:pt>
                <c:pt idx="93">
                  <c:v>100.9</c:v>
                </c:pt>
                <c:pt idx="94">
                  <c:v>101.2</c:v>
                </c:pt>
                <c:pt idx="95">
                  <c:v>101</c:v>
                </c:pt>
                <c:pt idx="96">
                  <c:v>100.6</c:v>
                </c:pt>
                <c:pt idx="97">
                  <c:v>101.3</c:v>
                </c:pt>
                <c:pt idx="98">
                  <c:v>102.3</c:v>
                </c:pt>
                <c:pt idx="99">
                  <c:v>102.6</c:v>
                </c:pt>
                <c:pt idx="100">
                  <c:v>102.7</c:v>
                </c:pt>
                <c:pt idx="101">
                  <c:v>103</c:v>
                </c:pt>
                <c:pt idx="102">
                  <c:v>103.3</c:v>
                </c:pt>
                <c:pt idx="103">
                  <c:v>104</c:v>
                </c:pt>
                <c:pt idx="104">
                  <c:v>104.7</c:v>
                </c:pt>
                <c:pt idx="105">
                  <c:v>105.3</c:v>
                </c:pt>
                <c:pt idx="106">
                  <c:v>105.9</c:v>
                </c:pt>
                <c:pt idx="107">
                  <c:v>106.2</c:v>
                </c:pt>
                <c:pt idx="108">
                  <c:v>106.3</c:v>
                </c:pt>
                <c:pt idx="109">
                  <c:v>106.2</c:v>
                </c:pt>
                <c:pt idx="110">
                  <c:v>106.5</c:v>
                </c:pt>
                <c:pt idx="111">
                  <c:v>107</c:v>
                </c:pt>
                <c:pt idx="112">
                  <c:v>107.5</c:v>
                </c:pt>
                <c:pt idx="113">
                  <c:v>108.1</c:v>
                </c:pt>
                <c:pt idx="114">
                  <c:v>108.6</c:v>
                </c:pt>
                <c:pt idx="115">
                  <c:v>108.6</c:v>
                </c:pt>
                <c:pt idx="116">
                  <c:v>108.7</c:v>
                </c:pt>
                <c:pt idx="117">
                  <c:v>109.4</c:v>
                </c:pt>
                <c:pt idx="118">
                  <c:v>110.2</c:v>
                </c:pt>
                <c:pt idx="119">
                  <c:v>111</c:v>
                </c:pt>
                <c:pt idx="120">
                  <c:v>111.6</c:v>
                </c:pt>
                <c:pt idx="121">
                  <c:v>111.6</c:v>
                </c:pt>
                <c:pt idx="122">
                  <c:v>112</c:v>
                </c:pt>
                <c:pt idx="123">
                  <c:v>112.9</c:v>
                </c:pt>
                <c:pt idx="124">
                  <c:v>113.7</c:v>
                </c:pt>
                <c:pt idx="125">
                  <c:v>114.5</c:v>
                </c:pt>
                <c:pt idx="126">
                  <c:v>115.2</c:v>
                </c:pt>
                <c:pt idx="127">
                  <c:v>116.2</c:v>
                </c:pt>
                <c:pt idx="128">
                  <c:v>117.6</c:v>
                </c:pt>
                <c:pt idx="129">
                  <c:v>119.1</c:v>
                </c:pt>
                <c:pt idx="130">
                  <c:v>120.4</c:v>
                </c:pt>
                <c:pt idx="131">
                  <c:v>121.3</c:v>
                </c:pt>
                <c:pt idx="132">
                  <c:v>122</c:v>
                </c:pt>
                <c:pt idx="133">
                  <c:v>122.8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lv'!$W$2:$W$145</c:f>
              <c:numCache>
                <c:ptCount val="144"/>
                <c:pt idx="0">
                  <c:v>65.8</c:v>
                </c:pt>
                <c:pt idx="1">
                  <c:v>65.7</c:v>
                </c:pt>
                <c:pt idx="2">
                  <c:v>65.4</c:v>
                </c:pt>
                <c:pt idx="3">
                  <c:v>65.3</c:v>
                </c:pt>
                <c:pt idx="4">
                  <c:v>65.1</c:v>
                </c:pt>
                <c:pt idx="5">
                  <c:v>64.5</c:v>
                </c:pt>
                <c:pt idx="6">
                  <c:v>64</c:v>
                </c:pt>
                <c:pt idx="7">
                  <c:v>63.5</c:v>
                </c:pt>
                <c:pt idx="8">
                  <c:v>63.1</c:v>
                </c:pt>
                <c:pt idx="9">
                  <c:v>62.8</c:v>
                </c:pt>
                <c:pt idx="10">
                  <c:v>62.9</c:v>
                </c:pt>
                <c:pt idx="11">
                  <c:v>63.3</c:v>
                </c:pt>
                <c:pt idx="12">
                  <c:v>63.1</c:v>
                </c:pt>
                <c:pt idx="13">
                  <c:v>62.7</c:v>
                </c:pt>
                <c:pt idx="14">
                  <c:v>63</c:v>
                </c:pt>
                <c:pt idx="15">
                  <c:v>63.7</c:v>
                </c:pt>
                <c:pt idx="16">
                  <c:v>64.6</c:v>
                </c:pt>
                <c:pt idx="17">
                  <c:v>65.7</c:v>
                </c:pt>
                <c:pt idx="18">
                  <c:v>66.5</c:v>
                </c:pt>
                <c:pt idx="19">
                  <c:v>67.1</c:v>
                </c:pt>
                <c:pt idx="20">
                  <c:v>67.7</c:v>
                </c:pt>
                <c:pt idx="21">
                  <c:v>68.6</c:v>
                </c:pt>
                <c:pt idx="22">
                  <c:v>69</c:v>
                </c:pt>
                <c:pt idx="23">
                  <c:v>69.3</c:v>
                </c:pt>
                <c:pt idx="24">
                  <c:v>70.2</c:v>
                </c:pt>
                <c:pt idx="25">
                  <c:v>70.9</c:v>
                </c:pt>
                <c:pt idx="26">
                  <c:v>71.1</c:v>
                </c:pt>
                <c:pt idx="27">
                  <c:v>71.2</c:v>
                </c:pt>
                <c:pt idx="28">
                  <c:v>72.5</c:v>
                </c:pt>
                <c:pt idx="29">
                  <c:v>75</c:v>
                </c:pt>
                <c:pt idx="30">
                  <c:v>76.8</c:v>
                </c:pt>
                <c:pt idx="31">
                  <c:v>77.5</c:v>
                </c:pt>
                <c:pt idx="32">
                  <c:v>78.5</c:v>
                </c:pt>
                <c:pt idx="33">
                  <c:v>80.2</c:v>
                </c:pt>
                <c:pt idx="34">
                  <c:v>81.8</c:v>
                </c:pt>
                <c:pt idx="35">
                  <c:v>83.1</c:v>
                </c:pt>
                <c:pt idx="36">
                  <c:v>84.4</c:v>
                </c:pt>
                <c:pt idx="37">
                  <c:v>86.1</c:v>
                </c:pt>
                <c:pt idx="38">
                  <c:v>87.9</c:v>
                </c:pt>
                <c:pt idx="39">
                  <c:v>88.6</c:v>
                </c:pt>
                <c:pt idx="40">
                  <c:v>88.4</c:v>
                </c:pt>
                <c:pt idx="41">
                  <c:v>88</c:v>
                </c:pt>
                <c:pt idx="42">
                  <c:v>88.1</c:v>
                </c:pt>
                <c:pt idx="43">
                  <c:v>88.3</c:v>
                </c:pt>
                <c:pt idx="44">
                  <c:v>87.4</c:v>
                </c:pt>
                <c:pt idx="45">
                  <c:v>85.9</c:v>
                </c:pt>
                <c:pt idx="46">
                  <c:v>84.7</c:v>
                </c:pt>
                <c:pt idx="47">
                  <c:v>84.2</c:v>
                </c:pt>
                <c:pt idx="48">
                  <c:v>83.8</c:v>
                </c:pt>
                <c:pt idx="49">
                  <c:v>83.4</c:v>
                </c:pt>
                <c:pt idx="50">
                  <c:v>83.9</c:v>
                </c:pt>
                <c:pt idx="51">
                  <c:v>84.6</c:v>
                </c:pt>
                <c:pt idx="52">
                  <c:v>85.1</c:v>
                </c:pt>
                <c:pt idx="53">
                  <c:v>85.7</c:v>
                </c:pt>
                <c:pt idx="54">
                  <c:v>86.8</c:v>
                </c:pt>
                <c:pt idx="55">
                  <c:v>88.3</c:v>
                </c:pt>
                <c:pt idx="56">
                  <c:v>89.9</c:v>
                </c:pt>
                <c:pt idx="57">
                  <c:v>91</c:v>
                </c:pt>
                <c:pt idx="58">
                  <c:v>91.8</c:v>
                </c:pt>
                <c:pt idx="59">
                  <c:v>92.6</c:v>
                </c:pt>
                <c:pt idx="60">
                  <c:v>94.4</c:v>
                </c:pt>
                <c:pt idx="61">
                  <c:v>97</c:v>
                </c:pt>
                <c:pt idx="62">
                  <c:v>99</c:v>
                </c:pt>
                <c:pt idx="63">
                  <c:v>100.1</c:v>
                </c:pt>
                <c:pt idx="64">
                  <c:v>100.4</c:v>
                </c:pt>
                <c:pt idx="65">
                  <c:v>100.5</c:v>
                </c:pt>
                <c:pt idx="66">
                  <c:v>100.4</c:v>
                </c:pt>
                <c:pt idx="67">
                  <c:v>100.3</c:v>
                </c:pt>
                <c:pt idx="68">
                  <c:v>100.8</c:v>
                </c:pt>
                <c:pt idx="69">
                  <c:v>101.6</c:v>
                </c:pt>
                <c:pt idx="70">
                  <c:v>103</c:v>
                </c:pt>
                <c:pt idx="71">
                  <c:v>104.8</c:v>
                </c:pt>
                <c:pt idx="72">
                  <c:v>105.1</c:v>
                </c:pt>
                <c:pt idx="73">
                  <c:v>103.7</c:v>
                </c:pt>
                <c:pt idx="74">
                  <c:v>101.6</c:v>
                </c:pt>
                <c:pt idx="75">
                  <c:v>100.8</c:v>
                </c:pt>
                <c:pt idx="76">
                  <c:v>101.1</c:v>
                </c:pt>
                <c:pt idx="77">
                  <c:v>100.7</c:v>
                </c:pt>
                <c:pt idx="78">
                  <c:v>99.9</c:v>
                </c:pt>
                <c:pt idx="79">
                  <c:v>99.7</c:v>
                </c:pt>
                <c:pt idx="80">
                  <c:v>99.6</c:v>
                </c:pt>
                <c:pt idx="81">
                  <c:v>99.2</c:v>
                </c:pt>
                <c:pt idx="82">
                  <c:v>98.3</c:v>
                </c:pt>
                <c:pt idx="83">
                  <c:v>97.7</c:v>
                </c:pt>
                <c:pt idx="84">
                  <c:v>98.6</c:v>
                </c:pt>
                <c:pt idx="85">
                  <c:v>99.4</c:v>
                </c:pt>
                <c:pt idx="86">
                  <c:v>99.6</c:v>
                </c:pt>
                <c:pt idx="87">
                  <c:v>99.9</c:v>
                </c:pt>
                <c:pt idx="88">
                  <c:v>98.9</c:v>
                </c:pt>
                <c:pt idx="89">
                  <c:v>97.2</c:v>
                </c:pt>
                <c:pt idx="90">
                  <c:v>97.1</c:v>
                </c:pt>
                <c:pt idx="91">
                  <c:v>98.2</c:v>
                </c:pt>
                <c:pt idx="92">
                  <c:v>98.6</c:v>
                </c:pt>
                <c:pt idx="93">
                  <c:v>98.1</c:v>
                </c:pt>
                <c:pt idx="94">
                  <c:v>98.1</c:v>
                </c:pt>
                <c:pt idx="95">
                  <c:v>98.5</c:v>
                </c:pt>
                <c:pt idx="96">
                  <c:v>98.6</c:v>
                </c:pt>
                <c:pt idx="97">
                  <c:v>98.6</c:v>
                </c:pt>
                <c:pt idx="98">
                  <c:v>98.5</c:v>
                </c:pt>
                <c:pt idx="99">
                  <c:v>97.9</c:v>
                </c:pt>
                <c:pt idx="100">
                  <c:v>98.2</c:v>
                </c:pt>
                <c:pt idx="101">
                  <c:v>99.4</c:v>
                </c:pt>
                <c:pt idx="102">
                  <c:v>99.8</c:v>
                </c:pt>
                <c:pt idx="103">
                  <c:v>99.9</c:v>
                </c:pt>
                <c:pt idx="104">
                  <c:v>100.4</c:v>
                </c:pt>
                <c:pt idx="105">
                  <c:v>100.8</c:v>
                </c:pt>
                <c:pt idx="106">
                  <c:v>101</c:v>
                </c:pt>
                <c:pt idx="107">
                  <c:v>100.6</c:v>
                </c:pt>
                <c:pt idx="108">
                  <c:v>100</c:v>
                </c:pt>
                <c:pt idx="109">
                  <c:v>100.3</c:v>
                </c:pt>
                <c:pt idx="110">
                  <c:v>101.5</c:v>
                </c:pt>
                <c:pt idx="111">
                  <c:v>102.5</c:v>
                </c:pt>
                <c:pt idx="112">
                  <c:v>103.2</c:v>
                </c:pt>
                <c:pt idx="113">
                  <c:v>103.8</c:v>
                </c:pt>
                <c:pt idx="114">
                  <c:v>104.1</c:v>
                </c:pt>
                <c:pt idx="115">
                  <c:v>103.9</c:v>
                </c:pt>
                <c:pt idx="116">
                  <c:v>103.9</c:v>
                </c:pt>
                <c:pt idx="117">
                  <c:v>104.9</c:v>
                </c:pt>
                <c:pt idx="118">
                  <c:v>106.3</c:v>
                </c:pt>
                <c:pt idx="119">
                  <c:v>107.4</c:v>
                </c:pt>
                <c:pt idx="120">
                  <c:v>108</c:v>
                </c:pt>
                <c:pt idx="121">
                  <c:v>108</c:v>
                </c:pt>
                <c:pt idx="122">
                  <c:v>108.2</c:v>
                </c:pt>
                <c:pt idx="123">
                  <c:v>108.9</c:v>
                </c:pt>
                <c:pt idx="124">
                  <c:v>109.8</c:v>
                </c:pt>
                <c:pt idx="125">
                  <c:v>110.4</c:v>
                </c:pt>
                <c:pt idx="126">
                  <c:v>111.1</c:v>
                </c:pt>
                <c:pt idx="127">
                  <c:v>112.4</c:v>
                </c:pt>
                <c:pt idx="128">
                  <c:v>113.9</c:v>
                </c:pt>
                <c:pt idx="129">
                  <c:v>115.3</c:v>
                </c:pt>
                <c:pt idx="130">
                  <c:v>116</c:v>
                </c:pt>
                <c:pt idx="131">
                  <c:v>115.9</c:v>
                </c:pt>
                <c:pt idx="132">
                  <c:v>116</c:v>
                </c:pt>
                <c:pt idx="133">
                  <c:v>117.1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vienti!$W$2:$W$145</c:f>
              <c:numCache>
                <c:ptCount val="144"/>
                <c:pt idx="0">
                  <c:v>62.3</c:v>
                </c:pt>
                <c:pt idx="1">
                  <c:v>63.3</c:v>
                </c:pt>
                <c:pt idx="2">
                  <c:v>63.4</c:v>
                </c:pt>
                <c:pt idx="3">
                  <c:v>61.6</c:v>
                </c:pt>
                <c:pt idx="4">
                  <c:v>59.7</c:v>
                </c:pt>
                <c:pt idx="5">
                  <c:v>59.3</c:v>
                </c:pt>
                <c:pt idx="6">
                  <c:v>59.5</c:v>
                </c:pt>
                <c:pt idx="7">
                  <c:v>59</c:v>
                </c:pt>
                <c:pt idx="8">
                  <c:v>58.4</c:v>
                </c:pt>
                <c:pt idx="9">
                  <c:v>59</c:v>
                </c:pt>
                <c:pt idx="10">
                  <c:v>61.3</c:v>
                </c:pt>
                <c:pt idx="11">
                  <c:v>62.8</c:v>
                </c:pt>
                <c:pt idx="12">
                  <c:v>62.2</c:v>
                </c:pt>
                <c:pt idx="13">
                  <c:v>62</c:v>
                </c:pt>
                <c:pt idx="14">
                  <c:v>62.8</c:v>
                </c:pt>
                <c:pt idx="15">
                  <c:v>63.6</c:v>
                </c:pt>
                <c:pt idx="16">
                  <c:v>64.3</c:v>
                </c:pt>
                <c:pt idx="17">
                  <c:v>64.6</c:v>
                </c:pt>
                <c:pt idx="18">
                  <c:v>65.5</c:v>
                </c:pt>
                <c:pt idx="19">
                  <c:v>67</c:v>
                </c:pt>
                <c:pt idx="20">
                  <c:v>68.9</c:v>
                </c:pt>
                <c:pt idx="21">
                  <c:v>71.4</c:v>
                </c:pt>
                <c:pt idx="22">
                  <c:v>73.2</c:v>
                </c:pt>
                <c:pt idx="23">
                  <c:v>73.8</c:v>
                </c:pt>
                <c:pt idx="24">
                  <c:v>74.5</c:v>
                </c:pt>
                <c:pt idx="25">
                  <c:v>75.3</c:v>
                </c:pt>
                <c:pt idx="26">
                  <c:v>76.2</c:v>
                </c:pt>
                <c:pt idx="27">
                  <c:v>77.7</c:v>
                </c:pt>
                <c:pt idx="28">
                  <c:v>80.6</c:v>
                </c:pt>
                <c:pt idx="29">
                  <c:v>84.3</c:v>
                </c:pt>
                <c:pt idx="30">
                  <c:v>88.3</c:v>
                </c:pt>
                <c:pt idx="31">
                  <c:v>92.3</c:v>
                </c:pt>
                <c:pt idx="32">
                  <c:v>95.1</c:v>
                </c:pt>
                <c:pt idx="33">
                  <c:v>95.9</c:v>
                </c:pt>
                <c:pt idx="34">
                  <c:v>94.9</c:v>
                </c:pt>
                <c:pt idx="35">
                  <c:v>94</c:v>
                </c:pt>
                <c:pt idx="36">
                  <c:v>93.9</c:v>
                </c:pt>
                <c:pt idx="37">
                  <c:v>93.8</c:v>
                </c:pt>
                <c:pt idx="38">
                  <c:v>93.9</c:v>
                </c:pt>
                <c:pt idx="39">
                  <c:v>94.2</c:v>
                </c:pt>
                <c:pt idx="40">
                  <c:v>94.1</c:v>
                </c:pt>
                <c:pt idx="41">
                  <c:v>93.2</c:v>
                </c:pt>
                <c:pt idx="42">
                  <c:v>91.4</c:v>
                </c:pt>
                <c:pt idx="43">
                  <c:v>88.7</c:v>
                </c:pt>
                <c:pt idx="44">
                  <c:v>85.4</c:v>
                </c:pt>
                <c:pt idx="45">
                  <c:v>82.7</c:v>
                </c:pt>
                <c:pt idx="46">
                  <c:v>81.5</c:v>
                </c:pt>
                <c:pt idx="47">
                  <c:v>82</c:v>
                </c:pt>
                <c:pt idx="48">
                  <c:v>83.6</c:v>
                </c:pt>
                <c:pt idx="49">
                  <c:v>85</c:v>
                </c:pt>
                <c:pt idx="50">
                  <c:v>86.1</c:v>
                </c:pt>
                <c:pt idx="51">
                  <c:v>87.2</c:v>
                </c:pt>
                <c:pt idx="52">
                  <c:v>88.1</c:v>
                </c:pt>
                <c:pt idx="53">
                  <c:v>89.4</c:v>
                </c:pt>
                <c:pt idx="54">
                  <c:v>91</c:v>
                </c:pt>
                <c:pt idx="55">
                  <c:v>92.2</c:v>
                </c:pt>
                <c:pt idx="56">
                  <c:v>93.6</c:v>
                </c:pt>
                <c:pt idx="57">
                  <c:v>95.1</c:v>
                </c:pt>
                <c:pt idx="58">
                  <c:v>96.5</c:v>
                </c:pt>
                <c:pt idx="59">
                  <c:v>96.7</c:v>
                </c:pt>
                <c:pt idx="60">
                  <c:v>95.9</c:v>
                </c:pt>
                <c:pt idx="61">
                  <c:v>96.1</c:v>
                </c:pt>
                <c:pt idx="62">
                  <c:v>97.2</c:v>
                </c:pt>
                <c:pt idx="63">
                  <c:v>98</c:v>
                </c:pt>
                <c:pt idx="64">
                  <c:v>98.4</c:v>
                </c:pt>
                <c:pt idx="65">
                  <c:v>98.8</c:v>
                </c:pt>
                <c:pt idx="66">
                  <c:v>99.7</c:v>
                </c:pt>
                <c:pt idx="67">
                  <c:v>101.1</c:v>
                </c:pt>
                <c:pt idx="68">
                  <c:v>102.6</c:v>
                </c:pt>
                <c:pt idx="69">
                  <c:v>104.2</c:v>
                </c:pt>
                <c:pt idx="70">
                  <c:v>106.1</c:v>
                </c:pt>
                <c:pt idx="71">
                  <c:v>107.3</c:v>
                </c:pt>
                <c:pt idx="72">
                  <c:v>107.4</c:v>
                </c:pt>
                <c:pt idx="73">
                  <c:v>107.1</c:v>
                </c:pt>
                <c:pt idx="74">
                  <c:v>106.1</c:v>
                </c:pt>
                <c:pt idx="75">
                  <c:v>105.5</c:v>
                </c:pt>
                <c:pt idx="76">
                  <c:v>106.7</c:v>
                </c:pt>
                <c:pt idx="77">
                  <c:v>107.5</c:v>
                </c:pt>
                <c:pt idx="78">
                  <c:v>107.6</c:v>
                </c:pt>
                <c:pt idx="79">
                  <c:v>108.2</c:v>
                </c:pt>
                <c:pt idx="80">
                  <c:v>109.9</c:v>
                </c:pt>
                <c:pt idx="81">
                  <c:v>111.6</c:v>
                </c:pt>
                <c:pt idx="82">
                  <c:v>112.2</c:v>
                </c:pt>
                <c:pt idx="83">
                  <c:v>112.9</c:v>
                </c:pt>
                <c:pt idx="84">
                  <c:v>114.4</c:v>
                </c:pt>
                <c:pt idx="85">
                  <c:v>114.7</c:v>
                </c:pt>
                <c:pt idx="86">
                  <c:v>113.6</c:v>
                </c:pt>
                <c:pt idx="87">
                  <c:v>112.6</c:v>
                </c:pt>
                <c:pt idx="88">
                  <c:v>112.3</c:v>
                </c:pt>
                <c:pt idx="89">
                  <c:v>112.1</c:v>
                </c:pt>
                <c:pt idx="90">
                  <c:v>111.9</c:v>
                </c:pt>
                <c:pt idx="91">
                  <c:v>111.3</c:v>
                </c:pt>
                <c:pt idx="92">
                  <c:v>110.2</c:v>
                </c:pt>
                <c:pt idx="93">
                  <c:v>109.7</c:v>
                </c:pt>
                <c:pt idx="94">
                  <c:v>109.7</c:v>
                </c:pt>
                <c:pt idx="95">
                  <c:v>109.6</c:v>
                </c:pt>
                <c:pt idx="96">
                  <c:v>110</c:v>
                </c:pt>
                <c:pt idx="97">
                  <c:v>111.2</c:v>
                </c:pt>
                <c:pt idx="98">
                  <c:v>113.2</c:v>
                </c:pt>
                <c:pt idx="99">
                  <c:v>115.1</c:v>
                </c:pt>
                <c:pt idx="100">
                  <c:v>115.4</c:v>
                </c:pt>
                <c:pt idx="101">
                  <c:v>114.8</c:v>
                </c:pt>
                <c:pt idx="102">
                  <c:v>114.9</c:v>
                </c:pt>
                <c:pt idx="103">
                  <c:v>116.2</c:v>
                </c:pt>
                <c:pt idx="104">
                  <c:v>117.7</c:v>
                </c:pt>
                <c:pt idx="105">
                  <c:v>118.3</c:v>
                </c:pt>
                <c:pt idx="106">
                  <c:v>117.9</c:v>
                </c:pt>
                <c:pt idx="107">
                  <c:v>118.1</c:v>
                </c:pt>
                <c:pt idx="108">
                  <c:v>119.4</c:v>
                </c:pt>
                <c:pt idx="109">
                  <c:v>120.3</c:v>
                </c:pt>
                <c:pt idx="110">
                  <c:v>120.7</c:v>
                </c:pt>
                <c:pt idx="111">
                  <c:v>121</c:v>
                </c:pt>
                <c:pt idx="112">
                  <c:v>121.2</c:v>
                </c:pt>
                <c:pt idx="113">
                  <c:v>122</c:v>
                </c:pt>
                <c:pt idx="114">
                  <c:v>122.7</c:v>
                </c:pt>
                <c:pt idx="115">
                  <c:v>122.6</c:v>
                </c:pt>
                <c:pt idx="116">
                  <c:v>122</c:v>
                </c:pt>
                <c:pt idx="117">
                  <c:v>121.2</c:v>
                </c:pt>
                <c:pt idx="118">
                  <c:v>120.4</c:v>
                </c:pt>
                <c:pt idx="119">
                  <c:v>120.1</c:v>
                </c:pt>
                <c:pt idx="120">
                  <c:v>120.3</c:v>
                </c:pt>
                <c:pt idx="121">
                  <c:v>120.9</c:v>
                </c:pt>
                <c:pt idx="122">
                  <c:v>122.8</c:v>
                </c:pt>
                <c:pt idx="123">
                  <c:v>125.4</c:v>
                </c:pt>
                <c:pt idx="124">
                  <c:v>127.1</c:v>
                </c:pt>
                <c:pt idx="125">
                  <c:v>127.8</c:v>
                </c:pt>
                <c:pt idx="126">
                  <c:v>127.6</c:v>
                </c:pt>
                <c:pt idx="127">
                  <c:v>127.5</c:v>
                </c:pt>
                <c:pt idx="128">
                  <c:v>128.3</c:v>
                </c:pt>
                <c:pt idx="129">
                  <c:v>129.1</c:v>
                </c:pt>
                <c:pt idx="130">
                  <c:v>130.5</c:v>
                </c:pt>
                <c:pt idx="131">
                  <c:v>132.7</c:v>
                </c:pt>
                <c:pt idx="132">
                  <c:v>134.4</c:v>
                </c:pt>
                <c:pt idx="133">
                  <c:v>135.1</c:v>
                </c:pt>
              </c:numCache>
            </c:numRef>
          </c:val>
          <c:smooth val="0"/>
        </c:ser>
        <c:axId val="41522628"/>
        <c:axId val="38159333"/>
      </c:lineChart>
      <c:catAx>
        <c:axId val="4152262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8159333"/>
        <c:crossesAt val="50"/>
        <c:auto val="0"/>
        <c:lblOffset val="100"/>
        <c:tickMarkSkip val="6"/>
        <c:noMultiLvlLbl val="0"/>
      </c:catAx>
      <c:valAx>
        <c:axId val="38159333"/>
        <c:scaling>
          <c:orientation val="minMax"/>
          <c:max val="14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1522628"/>
        <c:crossesAt val="1"/>
        <c:crossBetween val="midCat"/>
        <c:dispUnits/>
      </c:valAx>
      <c:spPr>
        <a:solidFill>
          <a:srgbClr val="C0C0C0"/>
        </a:solidFill>
        <a:ln w="12700">
          <a:solidFill>
            <a:srgbClr val="808080"/>
          </a:solidFill>
        </a:ln>
      </c:spPr>
    </c:plotArea>
    <c:legend>
      <c:legendPos val="r"/>
      <c:layout>
        <c:manualLayout>
          <c:xMode val="edge"/>
          <c:yMode val="edge"/>
          <c:x val="0.53975"/>
          <c:y val="0.9525"/>
          <c:w val="0.4352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0.0035</cdr:x>
      <cdr:y>0</cdr:y>
    </cdr:from>
    <cdr:to>
      <cdr:x>0.9845</cdr:x>
      <cdr:y>1</cdr:y>
    </cdr:to>
    <cdr:sp>
      <cdr:nvSpPr>
        <cdr:cNvPr id="1" name="Teksti 1"/>
        <cdr:cNvSpPr txBox="1">
          <a:spLocks noChangeArrowheads="1"/>
        </cdr:cNvSpPr>
      </cdr:nvSpPr>
      <cdr:spPr>
        <a:xfrm>
          <a:off x="28575" y="0"/>
          <a:ext cx="9391650" cy="5391150"/>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0.75675</cdr:x>
      <cdr:y>0.8895</cdr:y>
    </cdr:from>
    <cdr:to>
      <cdr:x>0.9005</cdr:x>
      <cdr:y>0.94825</cdr:y>
    </cdr:to>
    <cdr:pic>
      <cdr:nvPicPr>
        <cdr:cNvPr id="2" name="Kuva 3"/>
        <cdr:cNvPicPr preferRelativeResize="1">
          <a:picLocks noChangeAspect="1"/>
        </cdr:cNvPicPr>
      </cdr:nvPicPr>
      <cdr:blipFill>
        <a:blip r:embed="rId1"/>
        <a:stretch>
          <a:fillRect/>
        </a:stretch>
      </cdr:blipFill>
      <cdr:spPr>
        <a:xfrm>
          <a:off x="7239000" y="4552950"/>
          <a:ext cx="1371600" cy="304800"/>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485775</xdr:colOff>
      <xdr:row>31</xdr:row>
      <xdr:rowOff>152400</xdr:rowOff>
    </xdr:to>
    <xdr:graphicFrame>
      <xdr:nvGraphicFramePr>
        <xdr:cNvPr id="1" name="Chart 1"/>
        <xdr:cNvGraphicFramePr/>
      </xdr:nvGraphicFramePr>
      <xdr:xfrm>
        <a:off x="228600" y="85725"/>
        <a:ext cx="9201150" cy="50863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13</xdr:col>
      <xdr:colOff>466725</xdr:colOff>
      <xdr:row>31</xdr:row>
      <xdr:rowOff>142875</xdr:rowOff>
    </xdr:to>
    <xdr:graphicFrame>
      <xdr:nvGraphicFramePr>
        <xdr:cNvPr id="1" name="Chart 1"/>
        <xdr:cNvGraphicFramePr/>
      </xdr:nvGraphicFramePr>
      <xdr:xfrm>
        <a:off x="142875" y="85725"/>
        <a:ext cx="9267825" cy="50768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390525</xdr:colOff>
      <xdr:row>31</xdr:row>
      <xdr:rowOff>152400</xdr:rowOff>
    </xdr:to>
    <xdr:graphicFrame>
      <xdr:nvGraphicFramePr>
        <xdr:cNvPr id="1" name="Chart 1"/>
        <xdr:cNvGraphicFramePr/>
      </xdr:nvGraphicFramePr>
      <xdr:xfrm>
        <a:off x="228600" y="85725"/>
        <a:ext cx="9105900" cy="50863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142875</xdr:rowOff>
    </xdr:to>
    <xdr:graphicFrame>
      <xdr:nvGraphicFramePr>
        <xdr:cNvPr id="1" name="Chart 1"/>
        <xdr:cNvGraphicFramePr/>
      </xdr:nvGraphicFramePr>
      <xdr:xfrm>
        <a:off x="228600" y="85725"/>
        <a:ext cx="9124950" cy="50768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419100</xdr:colOff>
      <xdr:row>32</xdr:row>
      <xdr:rowOff>28575</xdr:rowOff>
    </xdr:to>
    <xdr:graphicFrame>
      <xdr:nvGraphicFramePr>
        <xdr:cNvPr id="1" name="Chart 1"/>
        <xdr:cNvGraphicFramePr/>
      </xdr:nvGraphicFramePr>
      <xdr:xfrm>
        <a:off x="228600" y="85725"/>
        <a:ext cx="9134475" cy="51244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19050</xdr:rowOff>
    </xdr:from>
    <xdr:to>
      <xdr:col>13</xdr:col>
      <xdr:colOff>428625</xdr:colOff>
      <xdr:row>31</xdr:row>
      <xdr:rowOff>142875</xdr:rowOff>
    </xdr:to>
    <xdr:graphicFrame>
      <xdr:nvGraphicFramePr>
        <xdr:cNvPr id="1" name="Chart 4"/>
        <xdr:cNvGraphicFramePr/>
      </xdr:nvGraphicFramePr>
      <xdr:xfrm>
        <a:off x="114300" y="19050"/>
        <a:ext cx="9258300" cy="51435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72625" cy="5124450"/>
    <xdr:graphicFrame>
      <xdr:nvGraphicFramePr>
        <xdr:cNvPr id="1" name="Shape 1025"/>
        <xdr:cNvGraphicFramePr/>
      </xdr:nvGraphicFramePr>
      <xdr:xfrm>
        <a:off x="0" y="0"/>
        <a:ext cx="9572625" cy="51244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32</xdr:row>
      <xdr:rowOff>104775</xdr:rowOff>
    </xdr:to>
    <xdr:graphicFrame>
      <xdr:nvGraphicFramePr>
        <xdr:cNvPr id="1" name="Chart 1"/>
        <xdr:cNvGraphicFramePr/>
      </xdr:nvGraphicFramePr>
      <xdr:xfrm>
        <a:off x="228600" y="85725"/>
        <a:ext cx="9124950" cy="52006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13</xdr:col>
      <xdr:colOff>447675</xdr:colOff>
      <xdr:row>32</xdr:row>
      <xdr:rowOff>19050</xdr:rowOff>
    </xdr:to>
    <xdr:graphicFrame>
      <xdr:nvGraphicFramePr>
        <xdr:cNvPr id="1" name="Chart 3"/>
        <xdr:cNvGraphicFramePr/>
      </xdr:nvGraphicFramePr>
      <xdr:xfrm>
        <a:off x="200025" y="152400"/>
        <a:ext cx="9191625" cy="5048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13</xdr:col>
      <xdr:colOff>447675</xdr:colOff>
      <xdr:row>32</xdr:row>
      <xdr:rowOff>28575</xdr:rowOff>
    </xdr:to>
    <xdr:graphicFrame>
      <xdr:nvGraphicFramePr>
        <xdr:cNvPr id="1" name="Chart 4"/>
        <xdr:cNvGraphicFramePr/>
      </xdr:nvGraphicFramePr>
      <xdr:xfrm>
        <a:off x="228600" y="142875"/>
        <a:ext cx="9163050" cy="5067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13</xdr:col>
      <xdr:colOff>381000</xdr:colOff>
      <xdr:row>32</xdr:row>
      <xdr:rowOff>38100</xdr:rowOff>
    </xdr:to>
    <xdr:graphicFrame>
      <xdr:nvGraphicFramePr>
        <xdr:cNvPr id="1" name="Chart 1"/>
        <xdr:cNvGraphicFramePr/>
      </xdr:nvGraphicFramePr>
      <xdr:xfrm>
        <a:off x="228600" y="123825"/>
        <a:ext cx="9096375" cy="50958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13</xdr:col>
      <xdr:colOff>533400</xdr:colOff>
      <xdr:row>32</xdr:row>
      <xdr:rowOff>28575</xdr:rowOff>
    </xdr:to>
    <xdr:graphicFrame>
      <xdr:nvGraphicFramePr>
        <xdr:cNvPr id="1" name="Chart 1"/>
        <xdr:cNvGraphicFramePr/>
      </xdr:nvGraphicFramePr>
      <xdr:xfrm>
        <a:off x="228600" y="104775"/>
        <a:ext cx="9248775" cy="51054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xdr:row>
      <xdr:rowOff>9525</xdr:rowOff>
    </xdr:from>
    <xdr:to>
      <xdr:col>14</xdr:col>
      <xdr:colOff>438150</xdr:colOff>
      <xdr:row>32</xdr:row>
      <xdr:rowOff>28575</xdr:rowOff>
    </xdr:to>
    <xdr:graphicFrame>
      <xdr:nvGraphicFramePr>
        <xdr:cNvPr id="1" name="Chart 1"/>
        <xdr:cNvGraphicFramePr/>
      </xdr:nvGraphicFramePr>
      <xdr:xfrm>
        <a:off x="847725" y="171450"/>
        <a:ext cx="9220200" cy="50387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123825</xdr:rowOff>
    </xdr:to>
    <xdr:graphicFrame>
      <xdr:nvGraphicFramePr>
        <xdr:cNvPr id="1" name="Chart 1"/>
        <xdr:cNvGraphicFramePr/>
      </xdr:nvGraphicFramePr>
      <xdr:xfrm>
        <a:off x="228600" y="85725"/>
        <a:ext cx="9124950" cy="5057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8"/>
  <sheetViews>
    <sheetView workbookViewId="0" topLeftCell="A1">
      <selection activeCell="A1" sqref="A1"/>
    </sheetView>
  </sheetViews>
  <sheetFormatPr defaultColWidth="9.00390625" defaultRowHeight="12.75"/>
  <cols>
    <col min="1" max="1" width="11.00390625" style="4" customWidth="1"/>
    <col min="2" max="16384" width="8.00390625" style="4" customWidth="1"/>
  </cols>
  <sheetData>
    <row r="1" ht="15.75">
      <c r="A1" s="11" t="s">
        <v>236</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229</v>
      </c>
      <c r="C11" s="3"/>
      <c r="D11" s="3"/>
      <c r="E11" s="3"/>
      <c r="F11" s="3"/>
      <c r="G11" s="3"/>
      <c r="H11" s="3"/>
    </row>
    <row r="12" spans="1:8" ht="12.75">
      <c r="A12" s="6" t="s">
        <v>15</v>
      </c>
      <c r="B12" s="7" t="s">
        <v>230</v>
      </c>
      <c r="C12" s="3"/>
      <c r="D12" s="3"/>
      <c r="E12" s="3"/>
      <c r="F12" s="3"/>
      <c r="G12" s="3"/>
      <c r="H12" s="3"/>
    </row>
    <row r="13" spans="1:8" ht="12.75">
      <c r="A13" s="6" t="s">
        <v>16</v>
      </c>
      <c r="B13" s="7" t="s">
        <v>231</v>
      </c>
      <c r="C13" s="3"/>
      <c r="D13" s="3"/>
      <c r="E13" s="3"/>
      <c r="F13" s="3"/>
      <c r="G13" s="3"/>
      <c r="H13" s="3"/>
    </row>
    <row r="14" spans="1:8" ht="12.75">
      <c r="A14" s="6" t="s">
        <v>17</v>
      </c>
      <c r="B14" s="7" t="s">
        <v>18</v>
      </c>
      <c r="C14" s="3"/>
      <c r="D14" s="3"/>
      <c r="E14" s="3"/>
      <c r="F14" s="3"/>
      <c r="G14" s="3"/>
      <c r="H14" s="3"/>
    </row>
    <row r="15" spans="1:8" ht="12.75">
      <c r="A15" s="8">
        <v>22</v>
      </c>
      <c r="B15" s="7" t="s">
        <v>232</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209</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233</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234</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H41" sqref="H4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dimension ref="A1:A1"/>
  <sheetViews>
    <sheetView zoomScale="75" zoomScaleNormal="75" workbookViewId="0" topLeftCell="B1">
      <selection activeCell="B1" sqref="B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dimension ref="A1:BU27"/>
  <sheetViews>
    <sheetView tabSelected="1" workbookViewId="0" topLeftCell="A1">
      <selection activeCell="A1" sqref="A1"/>
    </sheetView>
  </sheetViews>
  <sheetFormatPr defaultColWidth="9.00390625" defaultRowHeight="12.75"/>
  <cols>
    <col min="1" max="1" width="8.125" style="26" customWidth="1"/>
    <col min="2" max="2" width="40.00390625" style="26" customWidth="1"/>
    <col min="3" max="4" width="9.00390625" style="26" customWidth="1"/>
    <col min="5" max="5" width="9.125" style="26" bestFit="1" customWidth="1"/>
    <col min="6" max="6" width="9.25390625" style="26" bestFit="1" customWidth="1"/>
    <col min="7" max="7" width="10.125" style="26" customWidth="1"/>
    <col min="8" max="16384" width="9.00390625" style="26" customWidth="1"/>
  </cols>
  <sheetData>
    <row r="1" spans="1:14" ht="15.75">
      <c r="A1" s="14" t="s">
        <v>35</v>
      </c>
      <c r="B1" s="15"/>
      <c r="C1" s="15"/>
      <c r="D1" s="15"/>
      <c r="E1" s="15"/>
      <c r="F1" s="15"/>
      <c r="G1" s="15"/>
      <c r="H1" s="15"/>
      <c r="I1" s="15"/>
      <c r="J1" s="15"/>
      <c r="K1" s="15"/>
      <c r="L1" s="15"/>
      <c r="M1" s="15"/>
      <c r="N1" s="15"/>
    </row>
    <row r="2" spans="1:14" ht="12.75">
      <c r="A2" s="16"/>
      <c r="B2" s="15"/>
      <c r="C2" s="15"/>
      <c r="D2" s="15"/>
      <c r="E2" s="15"/>
      <c r="F2" s="15"/>
      <c r="G2" s="15"/>
      <c r="H2" s="15"/>
      <c r="I2" s="15"/>
      <c r="J2" s="15"/>
      <c r="K2" s="15"/>
      <c r="L2" s="15"/>
      <c r="M2" s="15"/>
      <c r="N2" s="15"/>
    </row>
    <row r="3" spans="1:14" ht="13.5" thickBot="1">
      <c r="A3" s="15"/>
      <c r="B3" s="15"/>
      <c r="C3" s="15"/>
      <c r="D3" s="15"/>
      <c r="E3" s="15"/>
      <c r="F3" s="15"/>
      <c r="G3" s="15"/>
      <c r="H3" s="15"/>
      <c r="I3" s="15"/>
      <c r="J3" s="15"/>
      <c r="K3" s="15"/>
      <c r="L3" s="15"/>
      <c r="M3" s="15"/>
      <c r="N3" s="15"/>
    </row>
    <row r="4" spans="1:15" s="27" customFormat="1" ht="12.75">
      <c r="A4" s="18" t="s">
        <v>36</v>
      </c>
      <c r="B4" s="17"/>
      <c r="C4" s="18" t="s">
        <v>37</v>
      </c>
      <c r="D4" s="19" t="s">
        <v>242</v>
      </c>
      <c r="E4" s="20"/>
      <c r="F4" s="19" t="s">
        <v>38</v>
      </c>
      <c r="G4" s="18" t="s">
        <v>40</v>
      </c>
      <c r="H4" s="19" t="s">
        <v>39</v>
      </c>
      <c r="I4" s="20"/>
      <c r="J4" s="21" t="s">
        <v>39</v>
      </c>
      <c r="K4" s="18" t="s">
        <v>11</v>
      </c>
      <c r="L4" s="19" t="s">
        <v>39</v>
      </c>
      <c r="M4" s="20"/>
      <c r="N4" s="21" t="s">
        <v>39</v>
      </c>
      <c r="O4" s="44"/>
    </row>
    <row r="5" spans="1:73" s="46" customFormat="1" ht="12.75">
      <c r="A5" s="28"/>
      <c r="B5" s="22"/>
      <c r="C5" s="23" t="s">
        <v>246</v>
      </c>
      <c r="D5" s="50" t="s">
        <v>241</v>
      </c>
      <c r="E5" s="49" t="s">
        <v>247</v>
      </c>
      <c r="F5" s="24" t="s">
        <v>244</v>
      </c>
      <c r="G5" s="23" t="s">
        <v>246</v>
      </c>
      <c r="H5" s="50" t="s">
        <v>241</v>
      </c>
      <c r="I5" s="49" t="s">
        <v>247</v>
      </c>
      <c r="J5" s="24" t="s">
        <v>244</v>
      </c>
      <c r="K5" s="23" t="s">
        <v>246</v>
      </c>
      <c r="L5" s="50" t="s">
        <v>241</v>
      </c>
      <c r="M5" s="49" t="s">
        <v>247</v>
      </c>
      <c r="N5" s="24" t="s">
        <v>244</v>
      </c>
      <c r="O5" s="44"/>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row>
    <row r="6" spans="1:15" ht="12.75">
      <c r="A6" s="40" t="s">
        <v>43</v>
      </c>
      <c r="B6" s="41" t="s">
        <v>229</v>
      </c>
      <c r="C6" s="29">
        <f>+'koko liikevaihto'!$D123/'koko liikevaihto'!$D111-1</f>
        <v>0.05439985272459502</v>
      </c>
      <c r="D6" s="30">
        <f>+(SUM('koko liikevaihto'!$D121:$D123)/SUM('koko liikevaihto'!$D109:$D111)-1)</f>
        <v>0.04636624813790191</v>
      </c>
      <c r="E6" s="31">
        <f>+'koko liikevaihto'!$D135/'koko liikevaihto'!$D123-1</f>
        <v>0.024268878219118273</v>
      </c>
      <c r="F6" s="51">
        <f>+(SUM('koko liikevaihto'!$D133:$D135)/SUM('koko liikevaihto'!$D121:$D123)-1)</f>
        <v>0.04171857124698097</v>
      </c>
      <c r="G6" s="29">
        <f>+'kotimaan lv'!$C123/'kotimaan lv'!$C111-1</f>
        <v>0.026653679270344455</v>
      </c>
      <c r="H6" s="30">
        <f>+(SUM('kotimaan lv'!$C121:$C123)/SUM('kotimaan lv'!$C109:$C111)-1)</f>
        <v>0.027071893755586718</v>
      </c>
      <c r="I6" s="31">
        <f>+'kotimaan lv'!$C135/'kotimaan lv'!$C123-1</f>
        <v>0.07210626185958247</v>
      </c>
      <c r="J6" s="51">
        <f>+(SUM('kotimaan lv'!$C133:$C135)/SUM('kotimaan lv'!$C121:$C123)-1)</f>
        <v>0.06905383563347</v>
      </c>
      <c r="K6" s="29">
        <f>+vienti!$C123/vienti!$C111-1</f>
        <v>0.32191867052750833</v>
      </c>
      <c r="L6" s="30">
        <f>+(SUM(vienti!$C121:$C123)/SUM(vienti!$C109:$C111)-1)</f>
        <v>0.2511401869158878</v>
      </c>
      <c r="M6" s="31">
        <f>+vienti!$C135/vienti!$C123-1</f>
        <v>-0.26790476190476187</v>
      </c>
      <c r="N6" s="51">
        <f>+(SUM(vienti!$C133:$C135)/SUM(vienti!$C121:$C123)-1)</f>
        <v>-0.14111987570216333</v>
      </c>
      <c r="O6" s="45"/>
    </row>
    <row r="7" spans="1:15" ht="12.75">
      <c r="A7" s="40" t="s">
        <v>44</v>
      </c>
      <c r="B7" s="41" t="s">
        <v>230</v>
      </c>
      <c r="C7" s="29">
        <f>+'koko liikevaihto'!$G123/'koko liikevaihto'!$G111-1</f>
        <v>-0.024863418441297802</v>
      </c>
      <c r="D7" s="30">
        <f>+(SUM('koko liikevaihto'!$G121:$G123)/SUM('koko liikevaihto'!$G109:$G111)-1)</f>
        <v>-0.056528744300846756</v>
      </c>
      <c r="E7" s="31">
        <f>+'koko liikevaihto'!$G135/'koko liikevaihto'!$G123-1</f>
        <v>0.03201463526183401</v>
      </c>
      <c r="F7" s="51">
        <f>+(SUM('koko liikevaihto'!$G133:$G135)/SUM('koko liikevaihto'!$G121:$G123)-1)</f>
        <v>0.038841653949567734</v>
      </c>
      <c r="G7" s="29">
        <f>+'kotimaan lv'!$F123/'kotimaan lv'!$F111-1</f>
        <v>-0.02835837758445381</v>
      </c>
      <c r="H7" s="30">
        <f>+(SUM('kotimaan lv'!$F121:$F123)/SUM('kotimaan lv'!$F109:$F111)-1)</f>
        <v>-0.06556708042849868</v>
      </c>
      <c r="I7" s="31">
        <f>+'kotimaan lv'!$F135/'kotimaan lv'!$F123-1</f>
        <v>0.031627906976744224</v>
      </c>
      <c r="J7" s="51">
        <f>+(SUM('kotimaan lv'!$F133:$F135)/SUM('kotimaan lv'!$F121:$F123)-1)</f>
        <v>0.03271827346507994</v>
      </c>
      <c r="K7" s="29">
        <f>+vienti!$F123/vienti!$F111-1</f>
        <v>0.003943545039435392</v>
      </c>
      <c r="L7" s="30">
        <f>+(SUM(vienti!$F121:$F123)/SUM(vienti!$F109:$F111)-1)</f>
        <v>0.023142640856493868</v>
      </c>
      <c r="M7" s="31">
        <f>+vienti!$F135/vienti!$F123-1</f>
        <v>0.03163117634897672</v>
      </c>
      <c r="N7" s="51">
        <f>+(SUM(vienti!$F133:$F135)/SUM(vienti!$F121:$F123)-1)</f>
        <v>0.08424056653630707</v>
      </c>
      <c r="O7" s="45"/>
    </row>
    <row r="8" spans="1:15" ht="12.75">
      <c r="A8" s="40" t="s">
        <v>45</v>
      </c>
      <c r="B8" s="41" t="s">
        <v>235</v>
      </c>
      <c r="C8" s="29">
        <f>+'koko liikevaihto'!$J123/'koko liikevaihto'!$J111-1</f>
        <v>0.023907319641916835</v>
      </c>
      <c r="D8" s="30">
        <f>(SUM('koko liikevaihto'!$J121:$J123)/SUM('koko liikevaihto'!$J109:$J111)-1)</f>
        <v>0.02512695128832032</v>
      </c>
      <c r="E8" s="31">
        <f>+'koko liikevaihto'!$J135/'koko liikevaihto'!$J123-1</f>
        <v>0.014297469656449291</v>
      </c>
      <c r="F8" s="51">
        <f>(SUM('koko liikevaihto'!$J133:$J135)/SUM('koko liikevaihto'!$J121:$J123)-1)</f>
        <v>0.01878692254063785</v>
      </c>
      <c r="G8" s="29">
        <f>+'kotimaan lv'!$I123/'kotimaan lv'!$I111-1</f>
        <v>-0.008320726172466042</v>
      </c>
      <c r="H8" s="30">
        <f>(SUM('kotimaan lv'!$I121:$I123)/SUM('kotimaan lv'!$I109:$I111)-1)</f>
        <v>0.006056891516746488</v>
      </c>
      <c r="I8" s="31">
        <f>+'kotimaan lv'!$I135/'kotimaan lv'!$I123-1</f>
        <v>0.007845701209545641</v>
      </c>
      <c r="J8" s="51">
        <f>(SUM('kotimaan lv'!$I133:$I135)/SUM('kotimaan lv'!$I121:$I123)-1)</f>
        <v>0.02920623544167733</v>
      </c>
      <c r="K8" s="29">
        <f>+vienti!$I123/vienti!$I111-1</f>
        <v>0.08054361946637356</v>
      </c>
      <c r="L8" s="30">
        <f>(SUM(vienti!$I121:$I123)/SUM(vienti!$I109:$I111)-1)</f>
        <v>0.0637925419312817</v>
      </c>
      <c r="M8" s="31">
        <f>+vienti!$I135/vienti!$I123-1</f>
        <v>0.030611301211504793</v>
      </c>
      <c r="N8" s="51">
        <f>(SUM(vienti!$I133:$I135)/SUM(vienti!$I121:$I123)-1)</f>
        <v>0.012896559641804695</v>
      </c>
      <c r="O8" s="45"/>
    </row>
    <row r="9" spans="1:15" ht="12.75">
      <c r="A9" s="40" t="s">
        <v>46</v>
      </c>
      <c r="B9" s="41" t="s">
        <v>18</v>
      </c>
      <c r="C9" s="29">
        <f>+'koko liikevaihto'!$M123/'koko liikevaihto'!$M111-1</f>
        <v>0.06808769792935454</v>
      </c>
      <c r="D9" s="30">
        <f>(SUM('koko liikevaihto'!$M121:$M123)/SUM('koko liikevaihto'!$M109:$M111)-1)</f>
        <v>0.05617795096606604</v>
      </c>
      <c r="E9" s="31">
        <f>+'koko liikevaihto'!$M135/'koko liikevaihto'!$M123-1</f>
        <v>0.03204470293077888</v>
      </c>
      <c r="F9" s="51">
        <f>(SUM('koko liikevaihto'!$M133:$M135)/SUM('koko liikevaihto'!$M121:$M123)-1)</f>
        <v>0.04500384319754036</v>
      </c>
      <c r="G9" s="29">
        <f>+'kotimaan lv'!$L123/'kotimaan lv'!$L111-1</f>
        <v>0.07184185149469635</v>
      </c>
      <c r="H9" s="30">
        <f>(SUM('kotimaan lv'!$L121:$L123)/SUM('kotimaan lv'!$L109:$L111)-1)</f>
        <v>0.05905274575181774</v>
      </c>
      <c r="I9" s="31">
        <f>+'kotimaan lv'!$L135/'kotimaan lv'!$L123-1</f>
        <v>-0.00596041385515067</v>
      </c>
      <c r="J9" s="51">
        <f>(SUM('kotimaan lv'!$L133:$L135)/SUM('kotimaan lv'!$L121:$L123)-1)</f>
        <v>0.016272806584986643</v>
      </c>
      <c r="K9" s="29">
        <f>+vienti!$L123/vienti!$L111-1</f>
        <v>0.0681345565749234</v>
      </c>
      <c r="L9" s="30">
        <f>(SUM(vienti!$L121:$L123)/SUM(vienti!$L109:$L111)-1)</f>
        <v>0.0534479230611824</v>
      </c>
      <c r="M9" s="31">
        <f>+vienti!$L135/vienti!$L123-1</f>
        <v>0.051076500229042754</v>
      </c>
      <c r="N9" s="51">
        <f>(SUM(vienti!$L133:$L135)/SUM(vienti!$L121:$L123)-1)</f>
        <v>0.061031039975137036</v>
      </c>
      <c r="O9" s="45"/>
    </row>
    <row r="10" spans="1:15" ht="12.75">
      <c r="A10" s="40" t="s">
        <v>47</v>
      </c>
      <c r="B10" s="41" t="s">
        <v>232</v>
      </c>
      <c r="C10" s="29">
        <f>+'koko liikevaihto'!$P123/'koko liikevaihto'!$P111-1</f>
        <v>0.016464740602671668</v>
      </c>
      <c r="D10" s="30">
        <f>(SUM('koko liikevaihto'!$P121:$P123)/SUM('koko liikevaihto'!$P109:$P111)-1)</f>
        <v>0.03226553709709434</v>
      </c>
      <c r="E10" s="31">
        <f>+'koko liikevaihto'!$P135/'koko liikevaihto'!$P123-1</f>
        <v>0.057253463732681364</v>
      </c>
      <c r="F10" s="51">
        <f>(SUM('koko liikevaihto'!$P133:$P135)/SUM('koko liikevaihto'!$P121:$P123)-1)</f>
        <v>0.041996601801686406</v>
      </c>
      <c r="G10" s="29">
        <f>+'kotimaan lv'!$O123/'kotimaan lv'!$O111-1</f>
        <v>0.04583191174798129</v>
      </c>
      <c r="H10" s="30">
        <f>(SUM('kotimaan lv'!$O121:$O123)/SUM('kotimaan lv'!$O109:$O111)-1)</f>
        <v>0.04274259069553832</v>
      </c>
      <c r="I10" s="31">
        <f>+'kotimaan lv'!$O135/'kotimaan lv'!$O123-1</f>
        <v>0.05241409308394962</v>
      </c>
      <c r="J10" s="51">
        <f>(SUM('kotimaan lv'!$O133:$O135)/SUM('kotimaan lv'!$O121:$O123)-1)</f>
        <v>0.0358413225380263</v>
      </c>
      <c r="K10" s="29" t="s">
        <v>48</v>
      </c>
      <c r="L10" s="30" t="s">
        <v>48</v>
      </c>
      <c r="M10" s="31" t="s">
        <v>48</v>
      </c>
      <c r="N10" s="51" t="s">
        <v>48</v>
      </c>
      <c r="O10" s="45"/>
    </row>
    <row r="11" spans="1:15" ht="12.75">
      <c r="A11" s="40" t="s">
        <v>49</v>
      </c>
      <c r="B11" s="41" t="s">
        <v>50</v>
      </c>
      <c r="C11" s="29">
        <f>+'koko liikevaihto'!$S123/'koko liikevaihto'!$S111-1</f>
        <v>0.18909384134663854</v>
      </c>
      <c r="D11" s="30">
        <f>(SUM('koko liikevaihto'!$S121:$S123)/SUM('koko liikevaihto'!$S109:$S111)-1)</f>
        <v>0.21265639040575124</v>
      </c>
      <c r="E11" s="31">
        <f>+'koko liikevaihto'!$S135/'koko liikevaihto'!$S123-1</f>
        <v>0.12011528354666434</v>
      </c>
      <c r="F11" s="51">
        <f>(SUM('koko liikevaihto'!$S133:$S135)/SUM('koko liikevaihto'!$S121:$S123)-1)</f>
        <v>0.15624020292415985</v>
      </c>
      <c r="G11" s="29">
        <f>+'kotimaan lv'!$R123/'kotimaan lv'!$R111-1</f>
        <v>0.19702677935037172</v>
      </c>
      <c r="H11" s="30">
        <f>(SUM('kotimaan lv'!$R121:$R123)/SUM('kotimaan lv'!$R109:$R111)-1)</f>
        <v>0.22860783030887388</v>
      </c>
      <c r="I11" s="31">
        <f>+'kotimaan lv'!$R135/'kotimaan lv'!$R123-1</f>
        <v>0.13388907791765914</v>
      </c>
      <c r="J11" s="51">
        <f>(SUM('kotimaan lv'!$R133:$R135)/SUM('kotimaan lv'!$R121:$R123)-1)</f>
        <v>0.15109304932735412</v>
      </c>
      <c r="K11" s="29">
        <f>+vienti!$R123/vienti!$R111-1</f>
        <v>0.1725233273774074</v>
      </c>
      <c r="L11" s="30">
        <f>(SUM(vienti!$R121:$R123)/SUM(vienti!$R109:$R111)-1)</f>
        <v>0.19455655593500998</v>
      </c>
      <c r="M11" s="31">
        <f>+vienti!$R135/vienti!$R123-1</f>
        <v>0.10506264815441924</v>
      </c>
      <c r="N11" s="51">
        <f>(SUM(vienti!$R133:$R135)/SUM(vienti!$R121:$R123)-1)</f>
        <v>0.16211845562967442</v>
      </c>
      <c r="O11" s="45"/>
    </row>
    <row r="12" spans="1:15" ht="12.75">
      <c r="A12" s="40" t="s">
        <v>51</v>
      </c>
      <c r="B12" s="41" t="s">
        <v>21</v>
      </c>
      <c r="C12" s="29">
        <f>+'koko liikevaihto'!$V123/'koko liikevaihto'!$V111-1</f>
        <v>0.03368773145382886</v>
      </c>
      <c r="D12" s="30">
        <f>(SUM('koko liikevaihto'!$V121:$V123)/SUM('koko liikevaihto'!$V109:$V111)-1)</f>
        <v>0.06128190491723062</v>
      </c>
      <c r="E12" s="31">
        <f>+'koko liikevaihto'!$V135/'koko liikevaihto'!$V123-1</f>
        <v>0.10967294579914477</v>
      </c>
      <c r="F12" s="51">
        <f>(SUM('koko liikevaihto'!$V133:$V135)/SUM('koko liikevaihto'!$V121:$V123)-1)</f>
        <v>0.08263859541280905</v>
      </c>
      <c r="G12" s="29">
        <f>+'kotimaan lv'!$U123/'kotimaan lv'!$U111-1</f>
        <v>0.07441549766199085</v>
      </c>
      <c r="H12" s="30">
        <f>(SUM('kotimaan lv'!$U121:$U123)/SUM('kotimaan lv'!$U109:$U111)-1)</f>
        <v>0.09049977487618177</v>
      </c>
      <c r="I12" s="31">
        <f>+'kotimaan lv'!$U135/'kotimaan lv'!$U123-1</f>
        <v>0.09114648097488187</v>
      </c>
      <c r="J12" s="51">
        <f>(SUM('kotimaan lv'!$U133:$U135)/SUM('kotimaan lv'!$U121:$U123)-1)</f>
        <v>0.061808422791081785</v>
      </c>
      <c r="K12" s="29">
        <f>+vienti!$U123/vienti!$U111-1</f>
        <v>-0.04727564102564097</v>
      </c>
      <c r="L12" s="30">
        <f>(SUM(vienti!$U121:$U123)/SUM(vienti!$U109:$U111)-1)</f>
        <v>0.005070422535211172</v>
      </c>
      <c r="M12" s="31">
        <f>+vienti!$U135/vienti!$U123-1</f>
        <v>0.15306980656013458</v>
      </c>
      <c r="N12" s="51">
        <f>(SUM(vienti!$U133:$U135)/SUM(vienti!$U121:$U123)-1)</f>
        <v>0.13608619830592916</v>
      </c>
      <c r="O12" s="45"/>
    </row>
    <row r="13" spans="1:15" ht="12.75">
      <c r="A13" s="40" t="s">
        <v>52</v>
      </c>
      <c r="B13" s="41" t="s">
        <v>209</v>
      </c>
      <c r="C13" s="29">
        <f>+'koko liikevaihto'!$Y123/'koko liikevaihto'!$Y111-1</f>
        <v>0.2345825226292193</v>
      </c>
      <c r="D13" s="30">
        <f>(SUM('koko liikevaihto'!$Y121:$Y123)/SUM('koko liikevaihto'!$Y109:$Y111)-1)</f>
        <v>0.27305636471619676</v>
      </c>
      <c r="E13" s="31">
        <f>+'koko liikevaihto'!$Y135/'koko liikevaihto'!$Y123-1</f>
        <v>-0.07256406742496924</v>
      </c>
      <c r="F13" s="51">
        <f>(SUM('koko liikevaihto'!$Y133:$Y135)/SUM('koko liikevaihto'!$Y121:$Y123)-1)</f>
        <v>-0.07570977917981059</v>
      </c>
      <c r="G13" s="29">
        <f>+'kotimaan lv'!$X123/'kotimaan lv'!$X111-1</f>
        <v>0.18781137759239952</v>
      </c>
      <c r="H13" s="30">
        <f>(SUM('kotimaan lv'!$X121:$X123)/SUM('kotimaan lv'!$X109:$X111)-1)</f>
        <v>0.12102880493569956</v>
      </c>
      <c r="I13" s="31">
        <f>+'kotimaan lv'!$X135/'kotimaan lv'!$X123-1</f>
        <v>0.030433086227077633</v>
      </c>
      <c r="J13" s="51">
        <f>(SUM('kotimaan lv'!$X133:$X135)/SUM('kotimaan lv'!$X121:$X123)-1)</f>
        <v>0.12232863983989706</v>
      </c>
      <c r="K13" s="29">
        <f>+vienti!$X123/vienti!$X111-1</f>
        <v>0.2739438657407407</v>
      </c>
      <c r="L13" s="30">
        <f>(SUM(vienti!$X121:$X123)/SUM(vienti!$X109:$X111)-1)</f>
        <v>0.34188793393191563</v>
      </c>
      <c r="M13" s="31">
        <f>+vienti!$X135/vienti!$X123-1</f>
        <v>-0.10533189483845329</v>
      </c>
      <c r="N13" s="51">
        <f>(SUM(vienti!$X133:$X135)/SUM(vienti!$X121:$X123)-1)</f>
        <v>-0.1310492888451562</v>
      </c>
      <c r="O13" s="45"/>
    </row>
    <row r="14" spans="1:15" ht="12.75">
      <c r="A14" s="40" t="s">
        <v>53</v>
      </c>
      <c r="B14" s="41" t="s">
        <v>22</v>
      </c>
      <c r="C14" s="29">
        <f>+'koko liikevaihto'!$AB123/'koko liikevaihto'!$AB111-1</f>
        <v>0.14568169473112436</v>
      </c>
      <c r="D14" s="30">
        <f>(SUM('koko liikevaihto'!$AB121:$AB123)/SUM('koko liikevaihto'!$AB109:$AB111)-1)</f>
        <v>0.21234618821750195</v>
      </c>
      <c r="E14" s="31">
        <f>+'koko liikevaihto'!$AB135/'koko liikevaihto'!$AB123-1</f>
        <v>0.10354636829129538</v>
      </c>
      <c r="F14" s="51">
        <f>(SUM('koko liikevaihto'!$AB133:$AB135)/SUM('koko liikevaihto'!$AB121:$AB123)-1)</f>
        <v>0.040116806532093374</v>
      </c>
      <c r="G14" s="29">
        <f>+'kotimaan lv'!$AA123/'kotimaan lv'!$AA111-1</f>
        <v>0.14792444542060168</v>
      </c>
      <c r="H14" s="30">
        <f>(SUM('kotimaan lv'!$AA121:$AA123)/SUM('kotimaan lv'!$AA109:$AA111)-1)</f>
        <v>0.12853264652652108</v>
      </c>
      <c r="I14" s="31">
        <f>+'kotimaan lv'!$AA135/'kotimaan lv'!$AA123-1</f>
        <v>0.08102936955897833</v>
      </c>
      <c r="J14" s="51">
        <f>(SUM('kotimaan lv'!$AA133:$AA135)/SUM('kotimaan lv'!$AA121:$AA123)-1)</f>
        <v>0.07774865073245962</v>
      </c>
      <c r="K14" s="29">
        <f>+vienti!$AA123/vienti!$AA111-1</f>
        <v>0.12919923938305522</v>
      </c>
      <c r="L14" s="30">
        <f>(SUM(vienti!$AA121:$AA123)/SUM(vienti!$AA109:$AA111)-1)</f>
        <v>0.5087783589299399</v>
      </c>
      <c r="M14" s="31">
        <f>+vienti!$AA135/vienti!$AA123-1</f>
        <v>0.17213958274862007</v>
      </c>
      <c r="N14" s="51">
        <f>(SUM(vienti!$AA133:$AA135)/SUM(vienti!$AA121:$AA123)-1)</f>
        <v>-0.05972752765572209</v>
      </c>
      <c r="O14" s="45"/>
    </row>
    <row r="15" spans="1:15" ht="12.75">
      <c r="A15" s="40" t="s">
        <v>54</v>
      </c>
      <c r="B15" s="41" t="s">
        <v>23</v>
      </c>
      <c r="C15" s="29">
        <f>+'koko liikevaihto'!$AE123/'koko liikevaihto'!$AE111-1</f>
        <v>0.21852272727272726</v>
      </c>
      <c r="D15" s="30">
        <f>(SUM('koko liikevaihto'!$AE121:$AE123)/SUM('koko liikevaihto'!$AE109:$AE111)-1)</f>
        <v>0.13547254150702437</v>
      </c>
      <c r="E15" s="31">
        <f>+'koko liikevaihto'!$AE135/'koko liikevaihto'!$AE123-1</f>
        <v>0.18754080014921204</v>
      </c>
      <c r="F15" s="51">
        <f>(SUM('koko liikevaihto'!$AE133:$AE135)/SUM('koko liikevaihto'!$AE121:$AE123)-1)</f>
        <v>0.11939375193318913</v>
      </c>
      <c r="G15" s="29">
        <f>+'kotimaan lv'!$AD123/'kotimaan lv'!$AD111-1</f>
        <v>0.11587628865979371</v>
      </c>
      <c r="H15" s="30">
        <f>(SUM('kotimaan lv'!$AD121:$AD123)/SUM('kotimaan lv'!$AD109:$AD111)-1)</f>
        <v>0.129746835443038</v>
      </c>
      <c r="I15" s="31">
        <f>+'kotimaan lv'!$AD135/'kotimaan lv'!$AD123-1</f>
        <v>0.022172949002217335</v>
      </c>
      <c r="J15" s="51">
        <f>(SUM('kotimaan lv'!$AD133:$AD135)/SUM('kotimaan lv'!$AD121:$AD123)-1)</f>
        <v>0.05210084033613427</v>
      </c>
      <c r="K15" s="29">
        <f>+vienti!$AD123/vienti!$AD111-1</f>
        <v>0.30269472129937247</v>
      </c>
      <c r="L15" s="30">
        <f>(SUM(vienti!$AD121:$AD123)/SUM(vienti!$AD109:$AD111)-1)</f>
        <v>0.13771220565022713</v>
      </c>
      <c r="M15" s="31">
        <f>+vienti!$AD135/vienti!$AD123-1</f>
        <v>0.2974402569188628</v>
      </c>
      <c r="N15" s="51">
        <f>(SUM(vienti!$AD133:$AD135)/SUM(vienti!$AD121:$AD123)-1)</f>
        <v>0.16031485361571995</v>
      </c>
      <c r="O15" s="45"/>
    </row>
    <row r="16" spans="1:15" ht="12.75">
      <c r="A16" s="40" t="s">
        <v>55</v>
      </c>
      <c r="B16" s="41" t="s">
        <v>233</v>
      </c>
      <c r="C16" s="29">
        <f>+'koko liikevaihto'!$AH123/'koko liikevaihto'!$AH111-1</f>
        <v>0.07910721853369118</v>
      </c>
      <c r="D16" s="30">
        <f>(SUM('koko liikevaihto'!$AH121:$AH123)/SUM('koko liikevaihto'!$AH109:$AH111)-1)</f>
        <v>0.1562893345640679</v>
      </c>
      <c r="E16" s="31">
        <f>+'koko liikevaihto'!$AH135/'koko liikevaihto'!$AH123-1</f>
        <v>0.2310511847100407</v>
      </c>
      <c r="F16" s="51">
        <f>(SUM('koko liikevaihto'!$AH133:$AH135)/SUM('koko liikevaihto'!$AH121:$AH123)-1)</f>
        <v>0.059980405675097215</v>
      </c>
      <c r="G16" s="29">
        <f>+'kotimaan lv'!$AG123/'kotimaan lv'!$AG111-1</f>
        <v>0.17391304347826075</v>
      </c>
      <c r="H16" s="30">
        <f>(SUM('kotimaan lv'!$AG121:$AG123)/SUM('kotimaan lv'!$AG109:$AG111)-1)</f>
        <v>0.16083030503248552</v>
      </c>
      <c r="I16" s="31">
        <f>+'kotimaan lv'!$AG135/'kotimaan lv'!$AG123-1</f>
        <v>0.005456349206349298</v>
      </c>
      <c r="J16" s="51">
        <f>(SUM('kotimaan lv'!$AG133:$AG135)/SUM('kotimaan lv'!$AG121:$AG123)-1)</f>
        <v>-0.1010292652848267</v>
      </c>
      <c r="K16" s="29">
        <f>+vienti!$AG123/vienti!$AG111-1</f>
        <v>0.061762391817466566</v>
      </c>
      <c r="L16" s="30">
        <f>(SUM(vienti!$AG121:$AG123)/SUM(vienti!$AG109:$AG111)-1)</f>
        <v>0.15228048158751317</v>
      </c>
      <c r="M16" s="31">
        <f>+vienti!$AG135/vienti!$AG123-1</f>
        <v>0.2807212547857232</v>
      </c>
      <c r="N16" s="51">
        <f>(SUM(vienti!$AG133:$AG135)/SUM(vienti!$AG121:$AG123)-1)</f>
        <v>0.09590905996868826</v>
      </c>
      <c r="O16" s="45"/>
    </row>
    <row r="17" spans="1:15" ht="12.75">
      <c r="A17" s="40" t="s">
        <v>56</v>
      </c>
      <c r="B17" s="41" t="s">
        <v>26</v>
      </c>
      <c r="C17" s="29">
        <f>+'koko liikevaihto'!$AK123/'koko liikevaihto'!$AK111-1</f>
        <v>0.14712222461737445</v>
      </c>
      <c r="D17" s="30">
        <f>(SUM('koko liikevaihto'!$AK121:$AK123)/SUM('koko liikevaihto'!$AK109:$AK111)-1)</f>
        <v>0.1970088015353053</v>
      </c>
      <c r="E17" s="31">
        <f>+'koko liikevaihto'!$AK135/'koko liikevaihto'!$AK123-1</f>
        <v>0.10034764634031745</v>
      </c>
      <c r="F17" s="51">
        <f>(SUM('koko liikevaihto'!$AK133:$AK135)/SUM('koko liikevaihto'!$AK121:$AK123)-1)</f>
        <v>0.09276868642193725</v>
      </c>
      <c r="G17" s="29">
        <f>+'kotimaan lv'!$AJ123/'kotimaan lv'!$AJ111-1</f>
        <v>0.08452935694315022</v>
      </c>
      <c r="H17" s="30">
        <f>(SUM('kotimaan lv'!$AJ121:$AJ123)/SUM('kotimaan lv'!$AJ109:$AJ111)-1)</f>
        <v>0.1386758353169355</v>
      </c>
      <c r="I17" s="31">
        <f>+'kotimaan lv'!$AJ135/'kotimaan lv'!$AJ123-1</f>
        <v>-0.010140070464896511</v>
      </c>
      <c r="J17" s="51">
        <f>(SUM('kotimaan lv'!$AJ133:$AJ135)/SUM('kotimaan lv'!$AJ121:$AJ123)-1)</f>
        <v>-0.039227831113863965</v>
      </c>
      <c r="K17" s="29">
        <f>+vienti!$AJ123/vienti!$AJ111-1</f>
        <v>0.2571428571428571</v>
      </c>
      <c r="L17" s="30">
        <f>(SUM(vienti!$AJ121:$AJ123)/SUM(vienti!$AJ109:$AJ111)-1)</f>
        <v>0.30577272368317154</v>
      </c>
      <c r="M17" s="31">
        <f>+vienti!$AJ135/vienti!$AJ123-1</f>
        <v>0.26760851760851745</v>
      </c>
      <c r="N17" s="51">
        <f>(SUM(vienti!$AJ133:$AJ135)/SUM(vienti!$AJ121:$AJ123)-1)</f>
        <v>0.29857877230117946</v>
      </c>
      <c r="O17" s="45"/>
    </row>
    <row r="18" spans="1:15" ht="12.75">
      <c r="A18" s="40" t="s">
        <v>226</v>
      </c>
      <c r="B18" s="41" t="s">
        <v>30</v>
      </c>
      <c r="C18" s="29">
        <f>+'koko liikevaihto'!$AN123/'koko liikevaihto'!$AN111-1</f>
        <v>0.035419248244527024</v>
      </c>
      <c r="D18" s="30">
        <f>(SUM('koko liikevaihto'!$AN121:$AN123)/SUM('koko liikevaihto'!$AN109:$AN111)-1)</f>
        <v>0.0482002617801045</v>
      </c>
      <c r="E18" s="31">
        <f>+'koko liikevaihto'!$AN135/'koko liikevaihto'!$AN123-1</f>
        <v>0.02243941358332502</v>
      </c>
      <c r="F18" s="51">
        <f>(SUM('koko liikevaihto'!$AN133:$AN135)/SUM('koko liikevaihto'!$AN121:$AN123)-1)</f>
        <v>0.029063777978959315</v>
      </c>
      <c r="G18" s="29">
        <f>+'kotimaan lv'!$AM123/'kotimaan lv'!$AM111-1</f>
        <v>0.04703454268955021</v>
      </c>
      <c r="H18" s="30">
        <f>(SUM('kotimaan lv'!$AM121:$AM123)/SUM('kotimaan lv'!$AM109:$AM111)-1)</f>
        <v>0.061147986380988506</v>
      </c>
      <c r="I18" s="31">
        <f>+'kotimaan lv'!$AM135/'kotimaan lv'!$AM123-1</f>
        <v>0.012968150223052088</v>
      </c>
      <c r="J18" s="51">
        <f>(SUM('kotimaan lv'!$AM133:$AM135)/SUM('kotimaan lv'!$AM121:$AM123)-1)</f>
        <v>0.04605412412899046</v>
      </c>
      <c r="K18" s="29">
        <f>+vienti!$AM123/vienti!$AM111-1</f>
        <v>0.004918752744839772</v>
      </c>
      <c r="L18" s="30">
        <f>(SUM(vienti!$AM121:$AM123)/SUM(vienti!$AM109:$AM111)-1)</f>
        <v>0.008692365835222926</v>
      </c>
      <c r="M18" s="31">
        <f>+vienti!$AM135/vienti!$AM123-1</f>
        <v>0.035399003583602706</v>
      </c>
      <c r="N18" s="51">
        <f>(SUM(vienti!$AM133:$AM135)/SUM(vienti!$AM121:$AM123)-1)</f>
        <v>-0.03204888030665498</v>
      </c>
      <c r="O18" s="45"/>
    </row>
    <row r="19" spans="1:15" ht="12.75">
      <c r="A19" s="40" t="s">
        <v>57</v>
      </c>
      <c r="B19" s="41" t="s">
        <v>237</v>
      </c>
      <c r="C19" s="29">
        <f>+'koko liikevaihto'!$AQ123/'koko liikevaihto'!$AQ111-1</f>
        <v>-0.07760805979850505</v>
      </c>
      <c r="D19" s="30">
        <f>(SUM('koko liikevaihto'!$AQ121:$AQ123)/SUM('koko liikevaihto'!$AQ109:$AQ111)-1)</f>
        <v>-0.06277869302581007</v>
      </c>
      <c r="E19" s="31">
        <f>+'koko liikevaihto'!$AQ135/'koko liikevaihto'!$AQ123-1</f>
        <v>0.2646747938834473</v>
      </c>
      <c r="F19" s="51">
        <f>(SUM('koko liikevaihto'!$AQ133:$AQ135)/SUM('koko liikevaihto'!$AQ121:$AQ123)-1)</f>
        <v>0.17727986500105497</v>
      </c>
      <c r="G19" s="29" t="s">
        <v>48</v>
      </c>
      <c r="H19" s="30" t="s">
        <v>48</v>
      </c>
      <c r="I19" s="31" t="s">
        <v>48</v>
      </c>
      <c r="J19" s="51" t="s">
        <v>48</v>
      </c>
      <c r="K19" s="29" t="s">
        <v>48</v>
      </c>
      <c r="L19" s="30" t="s">
        <v>48</v>
      </c>
      <c r="M19" s="31" t="s">
        <v>48</v>
      </c>
      <c r="N19" s="51" t="s">
        <v>48</v>
      </c>
      <c r="O19" s="45"/>
    </row>
    <row r="20" spans="1:15" ht="13.5" thickBot="1">
      <c r="A20" s="42" t="s">
        <v>58</v>
      </c>
      <c r="B20" s="43" t="s">
        <v>33</v>
      </c>
      <c r="C20" s="32">
        <f>+'koko liikevaihto'!$AT123/'koko liikevaihto'!$AT111-1</f>
        <v>0.03461376108062475</v>
      </c>
      <c r="D20" s="33">
        <f>(SUM('koko liikevaihto'!$AT121:$AT123)/SUM('koko liikevaihto'!$AT109:$AT111)-1)</f>
        <v>0.09298864894795122</v>
      </c>
      <c r="E20" s="34">
        <f>+'koko liikevaihto'!$AT135/'koko liikevaihto'!$AT123-1</f>
        <v>0.11699306405548748</v>
      </c>
      <c r="F20" s="52">
        <f>(SUM('koko liikevaihto'!$AT133:$AT135)/SUM('koko liikevaihto'!$AT121:$AT123)-1)</f>
        <v>0.06259696672260406</v>
      </c>
      <c r="G20" s="32">
        <f>+'kotimaan lv'!$AS123/'kotimaan lv'!$AS111-1</f>
        <v>0.05592769803296127</v>
      </c>
      <c r="H20" s="33">
        <f>(SUM('kotimaan lv'!$AS121:$AS123)/SUM('kotimaan lv'!$AS109:$AS111)-1)</f>
        <v>0.055206173301152406</v>
      </c>
      <c r="I20" s="34">
        <f>+'kotimaan lv'!$AS135/'kotimaan lv'!$AS123-1</f>
        <v>0.09002114590675658</v>
      </c>
      <c r="J20" s="52">
        <f>(SUM('kotimaan lv'!$AS133:$AS135)/SUM('kotimaan lv'!$AS121:$AS123)-1)</f>
        <v>0.07264585548145974</v>
      </c>
      <c r="K20" s="32">
        <f>+vienti!$AS123/vienti!$AS111-1</f>
        <v>0.016792432777128274</v>
      </c>
      <c r="L20" s="33">
        <f>(SUM(vienti!$AS121:$AS123)/SUM(vienti!$AS109:$AS111)-1)</f>
        <v>0.13409593043974066</v>
      </c>
      <c r="M20" s="34">
        <f>+vienti!$AS135/vienti!$AS123-1</f>
        <v>0.14623183861189504</v>
      </c>
      <c r="N20" s="52">
        <f>(SUM(vienti!$AS133:$AS135)/SUM(vienti!$AS121:$AS123)-1)</f>
        <v>0.052725844461900984</v>
      </c>
      <c r="O20" s="45"/>
    </row>
    <row r="21" spans="1:14" ht="12.75">
      <c r="A21" s="15"/>
      <c r="B21" s="15"/>
      <c r="C21" s="25"/>
      <c r="D21" s="25"/>
      <c r="E21" s="25"/>
      <c r="F21" s="25"/>
      <c r="G21" s="25"/>
      <c r="H21" s="25"/>
      <c r="I21" s="25"/>
      <c r="J21" s="25"/>
      <c r="K21" s="25"/>
      <c r="L21" s="25"/>
      <c r="M21" s="25"/>
      <c r="N21" s="25"/>
    </row>
    <row r="22" spans="1:14" ht="12.75">
      <c r="A22" s="15" t="s">
        <v>245</v>
      </c>
      <c r="B22" s="15"/>
      <c r="C22" s="25"/>
      <c r="D22" s="25"/>
      <c r="E22" s="25"/>
      <c r="F22" s="25"/>
      <c r="G22" s="25"/>
      <c r="H22" s="25"/>
      <c r="I22" s="25"/>
      <c r="J22" s="25"/>
      <c r="K22" s="25"/>
      <c r="L22" s="25"/>
      <c r="M22" s="25"/>
      <c r="N22" s="25"/>
    </row>
    <row r="23" spans="7:10" ht="12.75" customHeight="1">
      <c r="G23" s="45"/>
      <c r="H23" s="45"/>
      <c r="I23" s="45"/>
      <c r="J23" s="45"/>
    </row>
    <row r="24" spans="1:10" s="45" customFormat="1" ht="12.75">
      <c r="A24" s="47"/>
      <c r="B24" s="47"/>
      <c r="D24" s="47"/>
      <c r="E24" s="47"/>
      <c r="F24" s="47"/>
      <c r="G24" s="47"/>
      <c r="H24" s="47"/>
      <c r="I24" s="47"/>
      <c r="J24" s="47"/>
    </row>
    <row r="25" spans="1:10" s="45" customFormat="1" ht="12.75">
      <c r="A25" s="47"/>
      <c r="B25" s="47"/>
      <c r="D25" s="47"/>
      <c r="E25" s="47"/>
      <c r="F25" s="47"/>
      <c r="G25" s="47"/>
      <c r="H25" s="47"/>
      <c r="I25" s="47"/>
      <c r="J25" s="47"/>
    </row>
    <row r="26" spans="1:10" s="45" customFormat="1" ht="12.75">
      <c r="A26" s="47"/>
      <c r="B26" s="47"/>
      <c r="D26" s="47"/>
      <c r="E26" s="47"/>
      <c r="F26" s="47"/>
      <c r="G26" s="47"/>
      <c r="H26" s="47"/>
      <c r="I26" s="47"/>
      <c r="J26" s="47"/>
    </row>
    <row r="27" spans="1:10" s="45" customFormat="1" ht="12.75">
      <c r="A27" s="47"/>
      <c r="B27" s="47"/>
      <c r="D27" s="47"/>
      <c r="E27" s="47"/>
      <c r="F27" s="47"/>
      <c r="G27" s="47"/>
      <c r="H27" s="47"/>
      <c r="I27" s="47"/>
      <c r="J27" s="47"/>
    </row>
    <row r="28" s="45" customFormat="1" ht="12.75"/>
    <row r="29" s="45" customFormat="1" ht="12.75"/>
    <row r="30" s="45" customFormat="1" ht="12.75"/>
    <row r="31" s="45" customFormat="1" ht="12.75"/>
    <row r="32" s="45" customFormat="1" ht="12.75"/>
    <row r="33" s="45" customFormat="1" ht="12.75"/>
  </sheetData>
  <printOptions/>
  <pageMargins left="0.28" right="0" top="0.984251968503937" bottom="0.984251968503937" header="0.5118110236220472" footer="0.5118110236220472"/>
  <pageSetup horizontalDpi="600" verticalDpi="600" orientation="landscape" paperSize="9" r:id="rId1"/>
  <headerFooter alignWithMargins="0">
    <oddHeader>&amp;L&amp;D&amp;C&amp;A&amp;R&amp;F</oddHeader>
  </headerFooter>
</worksheet>
</file>

<file path=xl/worksheets/sheet2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G35" sqref="G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dimension ref="A1:CC165"/>
  <sheetViews>
    <sheetView workbookViewId="0" topLeftCell="A1">
      <pane xSplit="3" ySplit="1" topLeftCell="D116" activePane="bottomRight" state="frozen"/>
      <selection pane="topLeft" activeCell="A62" sqref="A62:B73"/>
      <selection pane="topRight" activeCell="A62" sqref="A62:B73"/>
      <selection pane="bottomLeft" activeCell="A62" sqref="A62:B73"/>
      <selection pane="bottomRight" activeCell="D136" sqref="D136"/>
    </sheetView>
  </sheetViews>
  <sheetFormatPr defaultColWidth="9.00390625" defaultRowHeight="12.75"/>
  <cols>
    <col min="1" max="1" width="9.00390625" style="1" customWidth="1"/>
    <col min="2" max="2" width="5.875" style="1" customWidth="1"/>
    <col min="3" max="3" width="4.25390625" style="1" customWidth="1"/>
    <col min="4" max="4" width="9.25390625" style="1" customWidth="1"/>
    <col min="5" max="5" width="9.50390625" style="1" customWidth="1"/>
    <col min="6" max="6" width="10.375" style="1" customWidth="1"/>
    <col min="7" max="7" width="9.25390625" style="1" customWidth="1"/>
    <col min="8" max="8" width="9.50390625" style="1" customWidth="1"/>
    <col min="9" max="9" width="10.375" style="1" customWidth="1"/>
    <col min="10" max="10" width="9.25390625" style="1" customWidth="1"/>
    <col min="11" max="11" width="9.50390625" style="1" customWidth="1"/>
    <col min="12" max="12" width="10.375" style="1" customWidth="1"/>
    <col min="13" max="13" width="9.25390625" style="1" customWidth="1"/>
    <col min="14" max="14" width="9.50390625" style="1" customWidth="1"/>
    <col min="15" max="15" width="10.375" style="1" customWidth="1"/>
    <col min="16" max="16" width="7.50390625" style="1" customWidth="1"/>
    <col min="17" max="17" width="7.75390625" style="1" customWidth="1"/>
    <col min="18" max="18" width="8.625" style="1" customWidth="1"/>
    <col min="19" max="19" width="9.25390625" style="1" customWidth="1"/>
    <col min="20" max="20" width="9.50390625" style="1" customWidth="1"/>
    <col min="21" max="21" width="10.375" style="1" customWidth="1"/>
    <col min="22" max="22" width="7.50390625" style="1" customWidth="1"/>
    <col min="23" max="23" width="7.75390625" style="1" customWidth="1"/>
    <col min="24" max="24" width="8.625" style="1" customWidth="1"/>
    <col min="25" max="25" width="7.50390625" style="1" customWidth="1"/>
    <col min="26" max="26" width="7.75390625" style="1" customWidth="1"/>
    <col min="27" max="27" width="8.625" style="1" customWidth="1"/>
    <col min="28" max="28" width="7.50390625" style="1" customWidth="1"/>
    <col min="29" max="29" width="7.75390625" style="1" customWidth="1"/>
    <col min="30" max="30" width="8.625" style="1" customWidth="1"/>
    <col min="31" max="31" width="7.50390625" style="1" customWidth="1"/>
    <col min="32" max="32" width="7.75390625" style="1" customWidth="1"/>
    <col min="33" max="33" width="8.625" style="1" customWidth="1"/>
    <col min="34" max="34" width="9.25390625" style="1" customWidth="1"/>
    <col min="35" max="35" width="9.50390625" style="1" customWidth="1"/>
    <col min="36" max="36" width="10.375" style="1" customWidth="1"/>
    <col min="37" max="37" width="9.25390625" style="1" customWidth="1"/>
    <col min="38" max="38" width="9.50390625" style="1" customWidth="1"/>
    <col min="39" max="39" width="10.375" style="1" customWidth="1"/>
    <col min="40" max="40" width="9.25390625" style="1" customWidth="1"/>
    <col min="41" max="41" width="9.50390625" style="1" customWidth="1"/>
    <col min="42" max="42" width="10.375" style="1" customWidth="1"/>
    <col min="43" max="43" width="9.25390625" style="1" customWidth="1"/>
    <col min="44" max="44" width="9.50390625" style="1" customWidth="1"/>
    <col min="45" max="45" width="10.375" style="1" customWidth="1"/>
    <col min="46" max="46" width="9.875" style="1" customWidth="1"/>
    <col min="47" max="47" width="10.125" style="1" customWidth="1"/>
    <col min="48" max="48" width="11.00390625" style="1" customWidth="1"/>
    <col min="49" max="16384" width="9.00390625" style="1" customWidth="1"/>
  </cols>
  <sheetData>
    <row r="1" spans="1:48" ht="12.75">
      <c r="A1" s="36" t="s">
        <v>59</v>
      </c>
      <c r="B1" s="36" t="s">
        <v>60</v>
      </c>
      <c r="C1" s="36" t="s">
        <v>61</v>
      </c>
      <c r="D1" s="36" t="s">
        <v>62</v>
      </c>
      <c r="E1" s="36" t="s">
        <v>63</v>
      </c>
      <c r="F1" s="36" t="s">
        <v>64</v>
      </c>
      <c r="G1" s="36" t="s">
        <v>65</v>
      </c>
      <c r="H1" s="36" t="s">
        <v>66</v>
      </c>
      <c r="I1" s="36" t="s">
        <v>67</v>
      </c>
      <c r="J1" s="36" t="s">
        <v>68</v>
      </c>
      <c r="K1" s="36" t="s">
        <v>69</v>
      </c>
      <c r="L1" s="36" t="s">
        <v>70</v>
      </c>
      <c r="M1" s="36" t="s">
        <v>71</v>
      </c>
      <c r="N1" s="36" t="s">
        <v>72</v>
      </c>
      <c r="O1" s="36" t="s">
        <v>73</v>
      </c>
      <c r="P1" s="36" t="s">
        <v>74</v>
      </c>
      <c r="Q1" s="36" t="s">
        <v>75</v>
      </c>
      <c r="R1" s="36" t="s">
        <v>76</v>
      </c>
      <c r="S1" s="36" t="s">
        <v>77</v>
      </c>
      <c r="T1" s="36" t="s">
        <v>78</v>
      </c>
      <c r="U1" s="36" t="s">
        <v>79</v>
      </c>
      <c r="V1" s="36" t="s">
        <v>80</v>
      </c>
      <c r="W1" s="36" t="s">
        <v>81</v>
      </c>
      <c r="X1" s="36" t="s">
        <v>82</v>
      </c>
      <c r="Y1" s="36" t="s">
        <v>83</v>
      </c>
      <c r="Z1" s="36" t="s">
        <v>84</v>
      </c>
      <c r="AA1" s="36" t="s">
        <v>85</v>
      </c>
      <c r="AB1" s="36" t="s">
        <v>86</v>
      </c>
      <c r="AC1" s="36" t="s">
        <v>87</v>
      </c>
      <c r="AD1" s="36" t="s">
        <v>88</v>
      </c>
      <c r="AE1" s="36" t="s">
        <v>89</v>
      </c>
      <c r="AF1" s="36" t="s">
        <v>90</v>
      </c>
      <c r="AG1" s="36" t="s">
        <v>91</v>
      </c>
      <c r="AH1" s="36" t="s">
        <v>92</v>
      </c>
      <c r="AI1" s="36" t="s">
        <v>93</v>
      </c>
      <c r="AJ1" s="36" t="s">
        <v>94</v>
      </c>
      <c r="AK1" s="36" t="s">
        <v>95</v>
      </c>
      <c r="AL1" s="36" t="s">
        <v>96</v>
      </c>
      <c r="AM1" s="36" t="s">
        <v>97</v>
      </c>
      <c r="AN1" s="36" t="s">
        <v>98</v>
      </c>
      <c r="AO1" s="36" t="s">
        <v>99</v>
      </c>
      <c r="AP1" s="36" t="s">
        <v>100</v>
      </c>
      <c r="AQ1" s="36" t="s">
        <v>101</v>
      </c>
      <c r="AR1" s="36" t="s">
        <v>102</v>
      </c>
      <c r="AS1" s="36" t="s">
        <v>103</v>
      </c>
      <c r="AT1" s="36" t="s">
        <v>104</v>
      </c>
      <c r="AU1" s="36" t="s">
        <v>105</v>
      </c>
      <c r="AV1" s="36" t="s">
        <v>106</v>
      </c>
    </row>
    <row r="2" spans="1:81" ht="12.75">
      <c r="A2" s="38" t="s">
        <v>107</v>
      </c>
      <c r="B2" s="36" t="s">
        <v>108</v>
      </c>
      <c r="C2" s="36" t="s">
        <v>109</v>
      </c>
      <c r="D2" s="36">
        <v>59.88</v>
      </c>
      <c r="E2" s="36">
        <v>63.1</v>
      </c>
      <c r="F2" s="36">
        <v>70</v>
      </c>
      <c r="G2" s="36">
        <v>74.51</v>
      </c>
      <c r="H2" s="36">
        <v>90.2</v>
      </c>
      <c r="I2" s="36">
        <v>89.9</v>
      </c>
      <c r="J2" s="36">
        <v>81.99</v>
      </c>
      <c r="K2" s="36">
        <v>89.4</v>
      </c>
      <c r="L2" s="36">
        <v>89.7</v>
      </c>
      <c r="M2" s="36">
        <v>69.95</v>
      </c>
      <c r="N2" s="36">
        <v>73.2</v>
      </c>
      <c r="O2" s="36">
        <v>72.2</v>
      </c>
      <c r="P2" s="36">
        <v>84.96</v>
      </c>
      <c r="Q2" s="36">
        <v>78.8</v>
      </c>
      <c r="R2" s="36">
        <v>79.7</v>
      </c>
      <c r="S2" s="36">
        <v>70.89</v>
      </c>
      <c r="T2" s="36">
        <v>88.9</v>
      </c>
      <c r="U2" s="36">
        <v>89.3</v>
      </c>
      <c r="V2" s="36">
        <v>49.78</v>
      </c>
      <c r="W2" s="36">
        <v>64.7</v>
      </c>
      <c r="X2" s="36">
        <v>64.8</v>
      </c>
      <c r="Y2" s="36">
        <v>77.29</v>
      </c>
      <c r="Z2" s="36">
        <v>74.5</v>
      </c>
      <c r="AA2" s="36">
        <v>74.1</v>
      </c>
      <c r="AB2" s="36">
        <v>55.52</v>
      </c>
      <c r="AC2" s="36">
        <v>70.2</v>
      </c>
      <c r="AD2" s="36">
        <v>70.5</v>
      </c>
      <c r="AE2" s="36">
        <v>44.54</v>
      </c>
      <c r="AF2" s="36">
        <v>70.7</v>
      </c>
      <c r="AG2" s="36">
        <v>70.2</v>
      </c>
      <c r="AH2" s="36">
        <v>26.68</v>
      </c>
      <c r="AI2" s="36">
        <v>31</v>
      </c>
      <c r="AJ2" s="36">
        <v>32.3</v>
      </c>
      <c r="AK2" s="36">
        <v>67.79</v>
      </c>
      <c r="AL2" s="36">
        <v>78.8</v>
      </c>
      <c r="AM2" s="36">
        <v>79.2</v>
      </c>
      <c r="AN2" s="36">
        <v>63.7</v>
      </c>
      <c r="AO2" s="36">
        <v>76.7</v>
      </c>
      <c r="AP2" s="36">
        <v>76.8</v>
      </c>
      <c r="AQ2" s="36">
        <v>94.65</v>
      </c>
      <c r="AR2" s="36">
        <v>101.1</v>
      </c>
      <c r="AS2" s="36">
        <v>102.5</v>
      </c>
      <c r="AT2" s="36">
        <v>60.2</v>
      </c>
      <c r="AU2" s="36">
        <v>69.9</v>
      </c>
      <c r="AV2" s="36">
        <v>69.9</v>
      </c>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row>
    <row r="3" spans="1:81" ht="12.75">
      <c r="A3" s="39" t="s">
        <v>110</v>
      </c>
      <c r="B3" s="36" t="s">
        <v>108</v>
      </c>
      <c r="C3" s="36" t="s">
        <v>111</v>
      </c>
      <c r="D3" s="36">
        <v>61.77</v>
      </c>
      <c r="E3" s="36">
        <v>74.7</v>
      </c>
      <c r="F3" s="36">
        <v>71.1</v>
      </c>
      <c r="G3" s="36">
        <v>76.93</v>
      </c>
      <c r="H3" s="36">
        <v>89.9</v>
      </c>
      <c r="I3" s="36">
        <v>89.8</v>
      </c>
      <c r="J3" s="36">
        <v>98.46</v>
      </c>
      <c r="K3" s="36">
        <v>94.4</v>
      </c>
      <c r="L3" s="36">
        <v>89.6</v>
      </c>
      <c r="M3" s="36">
        <v>68.32</v>
      </c>
      <c r="N3" s="36">
        <v>72.1</v>
      </c>
      <c r="O3" s="36">
        <v>72.5</v>
      </c>
      <c r="P3" s="36">
        <v>78.1</v>
      </c>
      <c r="Q3" s="36">
        <v>81.2</v>
      </c>
      <c r="R3" s="36">
        <v>80.1</v>
      </c>
      <c r="S3" s="36">
        <v>74.5</v>
      </c>
      <c r="T3" s="36">
        <v>88.1</v>
      </c>
      <c r="U3" s="36">
        <v>88.8</v>
      </c>
      <c r="V3" s="36">
        <v>49.21</v>
      </c>
      <c r="W3" s="36">
        <v>64.2</v>
      </c>
      <c r="X3" s="36">
        <v>64.9</v>
      </c>
      <c r="Y3" s="36">
        <v>70.81</v>
      </c>
      <c r="Z3" s="36">
        <v>74.9</v>
      </c>
      <c r="AA3" s="36">
        <v>74.2</v>
      </c>
      <c r="AB3" s="36">
        <v>58.64</v>
      </c>
      <c r="AC3" s="36">
        <v>70.4</v>
      </c>
      <c r="AD3" s="36">
        <v>70.8</v>
      </c>
      <c r="AE3" s="36">
        <v>54.91</v>
      </c>
      <c r="AF3" s="36">
        <v>70.7</v>
      </c>
      <c r="AG3" s="36">
        <v>70.5</v>
      </c>
      <c r="AH3" s="36">
        <v>25.05</v>
      </c>
      <c r="AI3" s="36">
        <v>31.6</v>
      </c>
      <c r="AJ3" s="36">
        <v>33</v>
      </c>
      <c r="AK3" s="36">
        <v>63.03</v>
      </c>
      <c r="AL3" s="36">
        <v>76.3</v>
      </c>
      <c r="AM3" s="36">
        <v>79.3</v>
      </c>
      <c r="AN3" s="36">
        <v>69.68</v>
      </c>
      <c r="AO3" s="36">
        <v>76.8</v>
      </c>
      <c r="AP3" s="36">
        <v>76.8</v>
      </c>
      <c r="AQ3" s="36">
        <v>115.93</v>
      </c>
      <c r="AR3" s="36">
        <v>103</v>
      </c>
      <c r="AS3" s="36">
        <v>102.9</v>
      </c>
      <c r="AT3" s="36">
        <v>61.73</v>
      </c>
      <c r="AU3" s="36">
        <v>69.8</v>
      </c>
      <c r="AV3" s="36">
        <v>70.1</v>
      </c>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row>
    <row r="4" spans="1:81" ht="12.75">
      <c r="A4" s="39" t="s">
        <v>112</v>
      </c>
      <c r="B4" s="36" t="s">
        <v>108</v>
      </c>
      <c r="C4" s="36" t="s">
        <v>113</v>
      </c>
      <c r="D4" s="36">
        <v>61.38</v>
      </c>
      <c r="E4" s="36">
        <v>68</v>
      </c>
      <c r="F4" s="36">
        <v>72.2</v>
      </c>
      <c r="G4" s="36">
        <v>89.86</v>
      </c>
      <c r="H4" s="36">
        <v>89.5</v>
      </c>
      <c r="I4" s="36">
        <v>89.6</v>
      </c>
      <c r="J4" s="36">
        <v>98.35</v>
      </c>
      <c r="K4" s="36">
        <v>88.6</v>
      </c>
      <c r="L4" s="36">
        <v>89.5</v>
      </c>
      <c r="M4" s="36">
        <v>82.98</v>
      </c>
      <c r="N4" s="36">
        <v>74.5</v>
      </c>
      <c r="O4" s="36">
        <v>73.3</v>
      </c>
      <c r="P4" s="36">
        <v>88.3</v>
      </c>
      <c r="Q4" s="36">
        <v>80.7</v>
      </c>
      <c r="R4" s="36">
        <v>80.5</v>
      </c>
      <c r="S4" s="36">
        <v>89.94</v>
      </c>
      <c r="T4" s="36">
        <v>91.4</v>
      </c>
      <c r="U4" s="36">
        <v>87.7</v>
      </c>
      <c r="V4" s="36">
        <v>63.89</v>
      </c>
      <c r="W4" s="36">
        <v>66.1</v>
      </c>
      <c r="X4" s="36">
        <v>64.9</v>
      </c>
      <c r="Y4" s="36">
        <v>82.17</v>
      </c>
      <c r="Z4" s="36">
        <v>73.2</v>
      </c>
      <c r="AA4" s="36">
        <v>74.1</v>
      </c>
      <c r="AB4" s="36">
        <v>72.63</v>
      </c>
      <c r="AC4" s="36">
        <v>69.2</v>
      </c>
      <c r="AD4" s="36">
        <v>71</v>
      </c>
      <c r="AE4" s="36">
        <v>70.83</v>
      </c>
      <c r="AF4" s="36">
        <v>71.3</v>
      </c>
      <c r="AG4" s="36">
        <v>70.7</v>
      </c>
      <c r="AH4" s="36">
        <v>32.41</v>
      </c>
      <c r="AI4" s="36">
        <v>32.9</v>
      </c>
      <c r="AJ4" s="36">
        <v>34</v>
      </c>
      <c r="AK4" s="36">
        <v>87.73</v>
      </c>
      <c r="AL4" s="36">
        <v>81.2</v>
      </c>
      <c r="AM4" s="36">
        <v>79.5</v>
      </c>
      <c r="AN4" s="36">
        <v>81.89</v>
      </c>
      <c r="AO4" s="36">
        <v>76.5</v>
      </c>
      <c r="AP4" s="36">
        <v>76.7</v>
      </c>
      <c r="AQ4" s="36">
        <v>109.06</v>
      </c>
      <c r="AR4" s="36">
        <v>101.2</v>
      </c>
      <c r="AS4" s="36">
        <v>103.6</v>
      </c>
      <c r="AT4" s="36">
        <v>72.94</v>
      </c>
      <c r="AU4" s="36">
        <v>70.6</v>
      </c>
      <c r="AV4" s="36">
        <v>70.3</v>
      </c>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row>
    <row r="5" spans="1:81" ht="12.75">
      <c r="A5" s="39" t="s">
        <v>114</v>
      </c>
      <c r="B5" s="36" t="s">
        <v>108</v>
      </c>
      <c r="C5" s="36" t="s">
        <v>115</v>
      </c>
      <c r="D5" s="36">
        <v>56.9</v>
      </c>
      <c r="E5" s="36">
        <v>69.4</v>
      </c>
      <c r="F5" s="36">
        <v>73.3</v>
      </c>
      <c r="G5" s="36">
        <v>88.04</v>
      </c>
      <c r="H5" s="36">
        <v>89.7</v>
      </c>
      <c r="I5" s="36">
        <v>89.4</v>
      </c>
      <c r="J5" s="36">
        <v>77.82</v>
      </c>
      <c r="K5" s="36">
        <v>89.8</v>
      </c>
      <c r="L5" s="36">
        <v>89.3</v>
      </c>
      <c r="M5" s="36">
        <v>69.12</v>
      </c>
      <c r="N5" s="36">
        <v>74.9</v>
      </c>
      <c r="O5" s="36">
        <v>73.9</v>
      </c>
      <c r="P5" s="36">
        <v>78.01</v>
      </c>
      <c r="Q5" s="36">
        <v>79.5</v>
      </c>
      <c r="R5" s="36">
        <v>80.8</v>
      </c>
      <c r="S5" s="36">
        <v>75.49</v>
      </c>
      <c r="T5" s="36">
        <v>83.1</v>
      </c>
      <c r="U5" s="36">
        <v>86.4</v>
      </c>
      <c r="V5" s="36">
        <v>53.82</v>
      </c>
      <c r="W5" s="36">
        <v>63.4</v>
      </c>
      <c r="X5" s="36">
        <v>64.5</v>
      </c>
      <c r="Y5" s="36">
        <v>73.54</v>
      </c>
      <c r="Z5" s="36">
        <v>73.1</v>
      </c>
      <c r="AA5" s="36">
        <v>74.4</v>
      </c>
      <c r="AB5" s="36">
        <v>61.44</v>
      </c>
      <c r="AC5" s="36">
        <v>71.3</v>
      </c>
      <c r="AD5" s="36">
        <v>71.5</v>
      </c>
      <c r="AE5" s="36">
        <v>66.26</v>
      </c>
      <c r="AF5" s="36">
        <v>67.1</v>
      </c>
      <c r="AG5" s="36">
        <v>71.2</v>
      </c>
      <c r="AH5" s="36">
        <v>45.13</v>
      </c>
      <c r="AI5" s="36">
        <v>39.3</v>
      </c>
      <c r="AJ5" s="36">
        <v>35</v>
      </c>
      <c r="AK5" s="36">
        <v>70.92</v>
      </c>
      <c r="AL5" s="36">
        <v>75.7</v>
      </c>
      <c r="AM5" s="36">
        <v>79.8</v>
      </c>
      <c r="AN5" s="36">
        <v>71.79</v>
      </c>
      <c r="AO5" s="36">
        <v>76.4</v>
      </c>
      <c r="AP5" s="36">
        <v>76.4</v>
      </c>
      <c r="AQ5" s="36">
        <v>103.49</v>
      </c>
      <c r="AR5" s="36">
        <v>103.4</v>
      </c>
      <c r="AS5" s="36">
        <v>105.1</v>
      </c>
      <c r="AT5" s="36">
        <v>68.1</v>
      </c>
      <c r="AU5" s="36">
        <v>70.7</v>
      </c>
      <c r="AV5" s="36">
        <v>70.5</v>
      </c>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row>
    <row r="6" spans="1:81" ht="12.75">
      <c r="A6" s="39" t="s">
        <v>116</v>
      </c>
      <c r="B6" s="36" t="s">
        <v>108</v>
      </c>
      <c r="C6" s="36" t="s">
        <v>117</v>
      </c>
      <c r="D6" s="36">
        <v>71.82</v>
      </c>
      <c r="E6" s="36">
        <v>72.3</v>
      </c>
      <c r="F6" s="36">
        <v>74.6</v>
      </c>
      <c r="G6" s="36">
        <v>88.89</v>
      </c>
      <c r="H6" s="36">
        <v>89.4</v>
      </c>
      <c r="I6" s="36">
        <v>89.3</v>
      </c>
      <c r="J6" s="36">
        <v>79.73</v>
      </c>
      <c r="K6" s="36">
        <v>87.7</v>
      </c>
      <c r="L6" s="36">
        <v>89.1</v>
      </c>
      <c r="M6" s="36">
        <v>79.96</v>
      </c>
      <c r="N6" s="36">
        <v>74.6</v>
      </c>
      <c r="O6" s="36">
        <v>74.4</v>
      </c>
      <c r="P6" s="36">
        <v>87.67</v>
      </c>
      <c r="Q6" s="36">
        <v>81.3</v>
      </c>
      <c r="R6" s="36">
        <v>81.2</v>
      </c>
      <c r="S6" s="36">
        <v>90.39</v>
      </c>
      <c r="T6" s="36">
        <v>83.8</v>
      </c>
      <c r="U6" s="36">
        <v>85.8</v>
      </c>
      <c r="V6" s="36">
        <v>73.85</v>
      </c>
      <c r="W6" s="36">
        <v>64.3</v>
      </c>
      <c r="X6" s="36">
        <v>64</v>
      </c>
      <c r="Y6" s="36">
        <v>87.67</v>
      </c>
      <c r="Z6" s="36">
        <v>77.5</v>
      </c>
      <c r="AA6" s="36">
        <v>74.9</v>
      </c>
      <c r="AB6" s="36">
        <v>74.28</v>
      </c>
      <c r="AC6" s="36">
        <v>72.1</v>
      </c>
      <c r="AD6" s="36">
        <v>71.9</v>
      </c>
      <c r="AE6" s="36">
        <v>72.63</v>
      </c>
      <c r="AF6" s="36">
        <v>70.6</v>
      </c>
      <c r="AG6" s="36">
        <v>72.4</v>
      </c>
      <c r="AH6" s="36">
        <v>38.27</v>
      </c>
      <c r="AI6" s="36">
        <v>35.2</v>
      </c>
      <c r="AJ6" s="36">
        <v>35.6</v>
      </c>
      <c r="AK6" s="36">
        <v>84.59</v>
      </c>
      <c r="AL6" s="36">
        <v>81.7</v>
      </c>
      <c r="AM6" s="36">
        <v>80</v>
      </c>
      <c r="AN6" s="36">
        <v>76.52</v>
      </c>
      <c r="AO6" s="36">
        <v>75.9</v>
      </c>
      <c r="AP6" s="36">
        <v>76</v>
      </c>
      <c r="AQ6" s="36">
        <v>102.16</v>
      </c>
      <c r="AR6" s="36">
        <v>107.3</v>
      </c>
      <c r="AS6" s="36">
        <v>107.6</v>
      </c>
      <c r="AT6" s="36">
        <v>72.63</v>
      </c>
      <c r="AU6" s="36">
        <v>69.9</v>
      </c>
      <c r="AV6" s="36">
        <v>70.7</v>
      </c>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row>
    <row r="7" spans="1:81" ht="12.75">
      <c r="A7" s="39" t="s">
        <v>118</v>
      </c>
      <c r="B7" s="36" t="s">
        <v>108</v>
      </c>
      <c r="C7" s="36" t="s">
        <v>119</v>
      </c>
      <c r="D7" s="36">
        <v>97.05</v>
      </c>
      <c r="E7" s="36">
        <v>79.3</v>
      </c>
      <c r="F7" s="36">
        <v>75.8</v>
      </c>
      <c r="G7" s="36">
        <v>99.56</v>
      </c>
      <c r="H7" s="36">
        <v>89.7</v>
      </c>
      <c r="I7" s="36">
        <v>89.1</v>
      </c>
      <c r="J7" s="36">
        <v>84.4</v>
      </c>
      <c r="K7" s="36">
        <v>90.3</v>
      </c>
      <c r="L7" s="36">
        <v>88.9</v>
      </c>
      <c r="M7" s="36">
        <v>81.63</v>
      </c>
      <c r="N7" s="36">
        <v>76.6</v>
      </c>
      <c r="O7" s="36">
        <v>74.7</v>
      </c>
      <c r="P7" s="36">
        <v>75.56</v>
      </c>
      <c r="Q7" s="36">
        <v>81.7</v>
      </c>
      <c r="R7" s="36">
        <v>81.8</v>
      </c>
      <c r="S7" s="36">
        <v>100.27</v>
      </c>
      <c r="T7" s="36">
        <v>91.3</v>
      </c>
      <c r="U7" s="36">
        <v>85.7</v>
      </c>
      <c r="V7" s="36">
        <v>78.49</v>
      </c>
      <c r="W7" s="36">
        <v>63.2</v>
      </c>
      <c r="X7" s="36">
        <v>63.3</v>
      </c>
      <c r="Y7" s="36">
        <v>80.26</v>
      </c>
      <c r="Z7" s="36">
        <v>76</v>
      </c>
      <c r="AA7" s="36">
        <v>74.3</v>
      </c>
      <c r="AB7" s="36">
        <v>82.15</v>
      </c>
      <c r="AC7" s="36">
        <v>72.4</v>
      </c>
      <c r="AD7" s="36">
        <v>72.1</v>
      </c>
      <c r="AE7" s="36">
        <v>103.65</v>
      </c>
      <c r="AF7" s="36">
        <v>79.7</v>
      </c>
      <c r="AG7" s="36">
        <v>73.7</v>
      </c>
      <c r="AH7" s="36">
        <v>42.28</v>
      </c>
      <c r="AI7" s="36">
        <v>37.9</v>
      </c>
      <c r="AJ7" s="36">
        <v>35.8</v>
      </c>
      <c r="AK7" s="36">
        <v>89.81</v>
      </c>
      <c r="AL7" s="36">
        <v>84.7</v>
      </c>
      <c r="AM7" s="36">
        <v>80.3</v>
      </c>
      <c r="AN7" s="36">
        <v>80.92</v>
      </c>
      <c r="AO7" s="36">
        <v>75.6</v>
      </c>
      <c r="AP7" s="36">
        <v>75.4</v>
      </c>
      <c r="AQ7" s="36">
        <v>99.66</v>
      </c>
      <c r="AR7" s="36">
        <v>110.6</v>
      </c>
      <c r="AS7" s="36">
        <v>109.7</v>
      </c>
      <c r="AT7" s="36">
        <v>82.31</v>
      </c>
      <c r="AU7" s="36">
        <v>72.6</v>
      </c>
      <c r="AV7" s="36">
        <v>70.8</v>
      </c>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row>
    <row r="8" spans="1:81" ht="12.75">
      <c r="A8" s="39" t="s">
        <v>120</v>
      </c>
      <c r="B8" s="36" t="s">
        <v>108</v>
      </c>
      <c r="C8" s="36" t="s">
        <v>121</v>
      </c>
      <c r="D8" s="36">
        <v>77.91</v>
      </c>
      <c r="E8" s="36">
        <v>83.9</v>
      </c>
      <c r="F8" s="36">
        <v>76.9</v>
      </c>
      <c r="G8" s="36">
        <v>87.51</v>
      </c>
      <c r="H8" s="36">
        <v>88.3</v>
      </c>
      <c r="I8" s="36">
        <v>88.8</v>
      </c>
      <c r="J8" s="36">
        <v>47.76</v>
      </c>
      <c r="K8" s="36">
        <v>87.4</v>
      </c>
      <c r="L8" s="36">
        <v>88.8</v>
      </c>
      <c r="M8" s="36">
        <v>64.42</v>
      </c>
      <c r="N8" s="36">
        <v>74.3</v>
      </c>
      <c r="O8" s="36">
        <v>74.5</v>
      </c>
      <c r="P8" s="36">
        <v>60.38</v>
      </c>
      <c r="Q8" s="36">
        <v>83</v>
      </c>
      <c r="R8" s="36">
        <v>82.2</v>
      </c>
      <c r="S8" s="36">
        <v>75.31</v>
      </c>
      <c r="T8" s="36">
        <v>80.4</v>
      </c>
      <c r="U8" s="36">
        <v>85.5</v>
      </c>
      <c r="V8" s="36">
        <v>60.04</v>
      </c>
      <c r="W8" s="36">
        <v>61.6</v>
      </c>
      <c r="X8" s="36">
        <v>62.7</v>
      </c>
      <c r="Y8" s="36">
        <v>50.6</v>
      </c>
      <c r="Z8" s="36">
        <v>66.4</v>
      </c>
      <c r="AA8" s="36">
        <v>74</v>
      </c>
      <c r="AB8" s="36">
        <v>54.38</v>
      </c>
      <c r="AC8" s="36">
        <v>70.3</v>
      </c>
      <c r="AD8" s="36">
        <v>72.3</v>
      </c>
      <c r="AE8" s="36">
        <v>45.4</v>
      </c>
      <c r="AF8" s="36">
        <v>70.4</v>
      </c>
      <c r="AG8" s="36">
        <v>74.6</v>
      </c>
      <c r="AH8" s="36">
        <v>25.13</v>
      </c>
      <c r="AI8" s="36">
        <v>32.8</v>
      </c>
      <c r="AJ8" s="36">
        <v>36</v>
      </c>
      <c r="AK8" s="36">
        <v>47.84</v>
      </c>
      <c r="AL8" s="36">
        <v>77.7</v>
      </c>
      <c r="AM8" s="36">
        <v>80.5</v>
      </c>
      <c r="AN8" s="36">
        <v>46.58</v>
      </c>
      <c r="AO8" s="36">
        <v>74</v>
      </c>
      <c r="AP8" s="36">
        <v>74.9</v>
      </c>
      <c r="AQ8" s="36">
        <v>86.9</v>
      </c>
      <c r="AR8" s="36">
        <v>110.2</v>
      </c>
      <c r="AS8" s="36">
        <v>110.6</v>
      </c>
      <c r="AT8" s="36">
        <v>57.77</v>
      </c>
      <c r="AU8" s="36">
        <v>68.9</v>
      </c>
      <c r="AV8" s="36">
        <v>70.8</v>
      </c>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row>
    <row r="9" spans="1:81" ht="12.75">
      <c r="A9" s="39" t="s">
        <v>122</v>
      </c>
      <c r="B9" s="36" t="s">
        <v>108</v>
      </c>
      <c r="C9" s="36" t="s">
        <v>123</v>
      </c>
      <c r="D9" s="36">
        <v>82.83</v>
      </c>
      <c r="E9" s="36">
        <v>80.8</v>
      </c>
      <c r="F9" s="36">
        <v>77.8</v>
      </c>
      <c r="G9" s="36">
        <v>95.45</v>
      </c>
      <c r="H9" s="36">
        <v>88.8</v>
      </c>
      <c r="I9" s="36">
        <v>88.7</v>
      </c>
      <c r="J9" s="36">
        <v>111.18</v>
      </c>
      <c r="K9" s="36">
        <v>89.2</v>
      </c>
      <c r="L9" s="36">
        <v>88.7</v>
      </c>
      <c r="M9" s="36">
        <v>82.68</v>
      </c>
      <c r="N9" s="36">
        <v>76</v>
      </c>
      <c r="O9" s="36">
        <v>74.2</v>
      </c>
      <c r="P9" s="36">
        <v>76.26</v>
      </c>
      <c r="Q9" s="36">
        <v>82.2</v>
      </c>
      <c r="R9" s="36">
        <v>82.6</v>
      </c>
      <c r="S9" s="36">
        <v>85.12</v>
      </c>
      <c r="T9" s="36">
        <v>86.8</v>
      </c>
      <c r="U9" s="36">
        <v>85.4</v>
      </c>
      <c r="V9" s="36">
        <v>76.54</v>
      </c>
      <c r="W9" s="36">
        <v>62.3</v>
      </c>
      <c r="X9" s="36">
        <v>62.6</v>
      </c>
      <c r="Y9" s="36">
        <v>77.89</v>
      </c>
      <c r="Z9" s="36">
        <v>79.8</v>
      </c>
      <c r="AA9" s="36">
        <v>75.7</v>
      </c>
      <c r="AB9" s="36">
        <v>72.98</v>
      </c>
      <c r="AC9" s="36">
        <v>71.9</v>
      </c>
      <c r="AD9" s="36">
        <v>72.7</v>
      </c>
      <c r="AE9" s="36">
        <v>74.25</v>
      </c>
      <c r="AF9" s="36">
        <v>78</v>
      </c>
      <c r="AG9" s="36">
        <v>75.4</v>
      </c>
      <c r="AH9" s="36">
        <v>34.14</v>
      </c>
      <c r="AI9" s="36">
        <v>38.4</v>
      </c>
      <c r="AJ9" s="36">
        <v>36.3</v>
      </c>
      <c r="AK9" s="36">
        <v>65.72</v>
      </c>
      <c r="AL9" s="36">
        <v>82.8</v>
      </c>
      <c r="AM9" s="36">
        <v>80.7</v>
      </c>
      <c r="AN9" s="36">
        <v>78.88</v>
      </c>
      <c r="AO9" s="36">
        <v>74.4</v>
      </c>
      <c r="AP9" s="36">
        <v>74.5</v>
      </c>
      <c r="AQ9" s="36">
        <v>103.87</v>
      </c>
      <c r="AR9" s="36">
        <v>112.3</v>
      </c>
      <c r="AS9" s="36">
        <v>110</v>
      </c>
      <c r="AT9" s="36">
        <v>72.09</v>
      </c>
      <c r="AU9" s="36">
        <v>72.3</v>
      </c>
      <c r="AV9" s="36">
        <v>71</v>
      </c>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row>
    <row r="10" spans="1:81" ht="12.75">
      <c r="A10" s="39" t="s">
        <v>124</v>
      </c>
      <c r="B10" s="36" t="s">
        <v>108</v>
      </c>
      <c r="C10" s="36" t="s">
        <v>125</v>
      </c>
      <c r="D10" s="36">
        <v>78.95</v>
      </c>
      <c r="E10" s="36">
        <v>79.4</v>
      </c>
      <c r="F10" s="36">
        <v>78.4</v>
      </c>
      <c r="G10" s="36">
        <v>87.22</v>
      </c>
      <c r="H10" s="36">
        <v>88.8</v>
      </c>
      <c r="I10" s="36">
        <v>88.9</v>
      </c>
      <c r="J10" s="36">
        <v>117.89</v>
      </c>
      <c r="K10" s="36">
        <v>90.2</v>
      </c>
      <c r="L10" s="36">
        <v>88.5</v>
      </c>
      <c r="M10" s="36">
        <v>76.45</v>
      </c>
      <c r="N10" s="36">
        <v>74.6</v>
      </c>
      <c r="O10" s="36">
        <v>73.2</v>
      </c>
      <c r="P10" s="36">
        <v>86.09</v>
      </c>
      <c r="Q10" s="36">
        <v>83.9</v>
      </c>
      <c r="R10" s="36">
        <v>82.9</v>
      </c>
      <c r="S10" s="36">
        <v>90.15</v>
      </c>
      <c r="T10" s="36">
        <v>87.6</v>
      </c>
      <c r="U10" s="36">
        <v>85.1</v>
      </c>
      <c r="V10" s="36">
        <v>72.53</v>
      </c>
      <c r="W10" s="36">
        <v>63.3</v>
      </c>
      <c r="X10" s="36">
        <v>62.5</v>
      </c>
      <c r="Y10" s="36">
        <v>78.68</v>
      </c>
      <c r="Z10" s="36">
        <v>79.4</v>
      </c>
      <c r="AA10" s="36">
        <v>77</v>
      </c>
      <c r="AB10" s="36">
        <v>78.11</v>
      </c>
      <c r="AC10" s="36">
        <v>72.6</v>
      </c>
      <c r="AD10" s="36">
        <v>73.1</v>
      </c>
      <c r="AE10" s="36">
        <v>87.19</v>
      </c>
      <c r="AF10" s="36">
        <v>78.9</v>
      </c>
      <c r="AG10" s="36">
        <v>75.7</v>
      </c>
      <c r="AH10" s="36">
        <v>37.29</v>
      </c>
      <c r="AI10" s="36">
        <v>35.3</v>
      </c>
      <c r="AJ10" s="36">
        <v>36.5</v>
      </c>
      <c r="AK10" s="36">
        <v>81.1</v>
      </c>
      <c r="AL10" s="36">
        <v>80</v>
      </c>
      <c r="AM10" s="36">
        <v>80.8</v>
      </c>
      <c r="AN10" s="36">
        <v>79.27</v>
      </c>
      <c r="AO10" s="36">
        <v>74</v>
      </c>
      <c r="AP10" s="36">
        <v>74.2</v>
      </c>
      <c r="AQ10" s="36">
        <v>98.04</v>
      </c>
      <c r="AR10" s="36">
        <v>103.8</v>
      </c>
      <c r="AS10" s="36">
        <v>108.8</v>
      </c>
      <c r="AT10" s="36">
        <v>76.75</v>
      </c>
      <c r="AU10" s="36">
        <v>71.5</v>
      </c>
      <c r="AV10" s="36">
        <v>71</v>
      </c>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row>
    <row r="11" spans="1:81" ht="12.75">
      <c r="A11" s="39" t="s">
        <v>126</v>
      </c>
      <c r="B11" s="36" t="s">
        <v>108</v>
      </c>
      <c r="C11" s="36" t="s">
        <v>126</v>
      </c>
      <c r="D11" s="36">
        <v>81.31</v>
      </c>
      <c r="E11" s="36">
        <v>78.5</v>
      </c>
      <c r="F11" s="36">
        <v>79</v>
      </c>
      <c r="G11" s="36">
        <v>95.83</v>
      </c>
      <c r="H11" s="36">
        <v>89.7</v>
      </c>
      <c r="I11" s="36">
        <v>89.1</v>
      </c>
      <c r="J11" s="36">
        <v>102.92</v>
      </c>
      <c r="K11" s="36">
        <v>84.7</v>
      </c>
      <c r="L11" s="36">
        <v>88.4</v>
      </c>
      <c r="M11" s="36">
        <v>73.54</v>
      </c>
      <c r="N11" s="36">
        <v>71.4</v>
      </c>
      <c r="O11" s="36">
        <v>71.6</v>
      </c>
      <c r="P11" s="36">
        <v>88.18</v>
      </c>
      <c r="Q11" s="36">
        <v>82.2</v>
      </c>
      <c r="R11" s="36">
        <v>83.2</v>
      </c>
      <c r="S11" s="36">
        <v>97.72</v>
      </c>
      <c r="T11" s="36">
        <v>82.7</v>
      </c>
      <c r="U11" s="36">
        <v>84.4</v>
      </c>
      <c r="V11" s="36">
        <v>72.5</v>
      </c>
      <c r="W11" s="36">
        <v>60.9</v>
      </c>
      <c r="X11" s="36">
        <v>62.1</v>
      </c>
      <c r="Y11" s="36">
        <v>80.54</v>
      </c>
      <c r="Z11" s="36">
        <v>77.1</v>
      </c>
      <c r="AA11" s="36">
        <v>76.6</v>
      </c>
      <c r="AB11" s="36">
        <v>85.82</v>
      </c>
      <c r="AC11" s="36">
        <v>73.9</v>
      </c>
      <c r="AD11" s="36">
        <v>73.5</v>
      </c>
      <c r="AE11" s="36">
        <v>77.92</v>
      </c>
      <c r="AF11" s="36">
        <v>73.9</v>
      </c>
      <c r="AG11" s="36">
        <v>75.5</v>
      </c>
      <c r="AH11" s="36">
        <v>43.62</v>
      </c>
      <c r="AI11" s="36">
        <v>35.3</v>
      </c>
      <c r="AJ11" s="36">
        <v>36.8</v>
      </c>
      <c r="AK11" s="36">
        <v>92.39</v>
      </c>
      <c r="AL11" s="36">
        <v>80.6</v>
      </c>
      <c r="AM11" s="36">
        <v>81</v>
      </c>
      <c r="AN11" s="36">
        <v>83.69</v>
      </c>
      <c r="AO11" s="36">
        <v>73.5</v>
      </c>
      <c r="AP11" s="36">
        <v>74.1</v>
      </c>
      <c r="AQ11" s="36">
        <v>112.28</v>
      </c>
      <c r="AR11" s="36">
        <v>109.7</v>
      </c>
      <c r="AS11" s="36">
        <v>108.6</v>
      </c>
      <c r="AT11" s="36">
        <v>73.62</v>
      </c>
      <c r="AU11" s="36">
        <v>69.9</v>
      </c>
      <c r="AV11" s="36">
        <v>70.9</v>
      </c>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row>
    <row r="12" spans="1:81" ht="12.75">
      <c r="A12" s="39" t="s">
        <v>127</v>
      </c>
      <c r="B12" s="36" t="s">
        <v>108</v>
      </c>
      <c r="C12" s="36" t="s">
        <v>127</v>
      </c>
      <c r="D12" s="36">
        <v>84.45</v>
      </c>
      <c r="E12" s="36">
        <v>80.9</v>
      </c>
      <c r="F12" s="36">
        <v>79.5</v>
      </c>
      <c r="G12" s="36">
        <v>94.36</v>
      </c>
      <c r="H12" s="36">
        <v>89.3</v>
      </c>
      <c r="I12" s="36">
        <v>89.1</v>
      </c>
      <c r="J12" s="36">
        <v>92.51</v>
      </c>
      <c r="K12" s="36">
        <v>86.1</v>
      </c>
      <c r="L12" s="36">
        <v>88.3</v>
      </c>
      <c r="M12" s="36">
        <v>71.67</v>
      </c>
      <c r="N12" s="36">
        <v>70.5</v>
      </c>
      <c r="O12" s="36">
        <v>70.6</v>
      </c>
      <c r="P12" s="36">
        <v>92.48</v>
      </c>
      <c r="Q12" s="36">
        <v>83.7</v>
      </c>
      <c r="R12" s="36">
        <v>83.5</v>
      </c>
      <c r="S12" s="36">
        <v>89.82</v>
      </c>
      <c r="T12" s="36">
        <v>82.5</v>
      </c>
      <c r="U12" s="36">
        <v>83.7</v>
      </c>
      <c r="V12" s="36">
        <v>65.79</v>
      </c>
      <c r="W12" s="36">
        <v>62.1</v>
      </c>
      <c r="X12" s="36">
        <v>62</v>
      </c>
      <c r="Y12" s="36">
        <v>79.45</v>
      </c>
      <c r="Z12" s="36">
        <v>76.1</v>
      </c>
      <c r="AA12" s="36">
        <v>75.3</v>
      </c>
      <c r="AB12" s="36">
        <v>79.47</v>
      </c>
      <c r="AC12" s="36">
        <v>72.9</v>
      </c>
      <c r="AD12" s="36">
        <v>73.8</v>
      </c>
      <c r="AE12" s="36">
        <v>87.38</v>
      </c>
      <c r="AF12" s="36">
        <v>78</v>
      </c>
      <c r="AG12" s="36">
        <v>74.9</v>
      </c>
      <c r="AH12" s="36">
        <v>40.92</v>
      </c>
      <c r="AI12" s="36">
        <v>38.6</v>
      </c>
      <c r="AJ12" s="36">
        <v>37.2</v>
      </c>
      <c r="AK12" s="36">
        <v>102.04</v>
      </c>
      <c r="AL12" s="36">
        <v>86.1</v>
      </c>
      <c r="AM12" s="36">
        <v>81.2</v>
      </c>
      <c r="AN12" s="36">
        <v>86.83</v>
      </c>
      <c r="AO12" s="36">
        <v>73.5</v>
      </c>
      <c r="AP12" s="36">
        <v>74.1</v>
      </c>
      <c r="AQ12" s="36">
        <v>116.91</v>
      </c>
      <c r="AR12" s="36">
        <v>106.8</v>
      </c>
      <c r="AS12" s="36">
        <v>108.8</v>
      </c>
      <c r="AT12" s="36">
        <v>75.46</v>
      </c>
      <c r="AU12" s="36">
        <v>70.8</v>
      </c>
      <c r="AV12" s="36">
        <v>70.9</v>
      </c>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row>
    <row r="13" spans="1:81" ht="12.75">
      <c r="A13" s="39" t="s">
        <v>128</v>
      </c>
      <c r="B13" s="36" t="s">
        <v>108</v>
      </c>
      <c r="C13" s="36" t="s">
        <v>128</v>
      </c>
      <c r="D13" s="36">
        <v>98.31</v>
      </c>
      <c r="E13" s="36">
        <v>86</v>
      </c>
      <c r="F13" s="36">
        <v>79.9</v>
      </c>
      <c r="G13" s="36">
        <v>92.12</v>
      </c>
      <c r="H13" s="36">
        <v>89.8</v>
      </c>
      <c r="I13" s="36">
        <v>88.7</v>
      </c>
      <c r="J13" s="36">
        <v>70.64</v>
      </c>
      <c r="K13" s="36">
        <v>89.8</v>
      </c>
      <c r="L13" s="36">
        <v>88.4</v>
      </c>
      <c r="M13" s="36">
        <v>69.84</v>
      </c>
      <c r="N13" s="36">
        <v>80.3</v>
      </c>
      <c r="O13" s="36">
        <v>70.4</v>
      </c>
      <c r="P13" s="36">
        <v>88.63</v>
      </c>
      <c r="Q13" s="36">
        <v>89.5</v>
      </c>
      <c r="R13" s="36">
        <v>83.8</v>
      </c>
      <c r="S13" s="36">
        <v>92.24</v>
      </c>
      <c r="T13" s="36">
        <v>85.9</v>
      </c>
      <c r="U13" s="36">
        <v>83</v>
      </c>
      <c r="V13" s="36">
        <v>47.56</v>
      </c>
      <c r="W13" s="36">
        <v>72.5</v>
      </c>
      <c r="X13" s="36">
        <v>61.9</v>
      </c>
      <c r="Y13" s="36">
        <v>62.35</v>
      </c>
      <c r="Z13" s="36">
        <v>73.1</v>
      </c>
      <c r="AA13" s="36">
        <v>73.8</v>
      </c>
      <c r="AB13" s="36">
        <v>88.12</v>
      </c>
      <c r="AC13" s="36">
        <v>74.2</v>
      </c>
      <c r="AD13" s="36">
        <v>74.1</v>
      </c>
      <c r="AE13" s="36">
        <v>92.53</v>
      </c>
      <c r="AF13" s="36">
        <v>67.9</v>
      </c>
      <c r="AG13" s="36">
        <v>74.6</v>
      </c>
      <c r="AH13" s="36">
        <v>40.32</v>
      </c>
      <c r="AI13" s="36">
        <v>36.8</v>
      </c>
      <c r="AJ13" s="36">
        <v>37.6</v>
      </c>
      <c r="AK13" s="36">
        <v>130.27</v>
      </c>
      <c r="AL13" s="36">
        <v>87.6</v>
      </c>
      <c r="AM13" s="36">
        <v>81.2</v>
      </c>
      <c r="AN13" s="36">
        <v>82.77</v>
      </c>
      <c r="AO13" s="36">
        <v>74</v>
      </c>
      <c r="AP13" s="36">
        <v>74.5</v>
      </c>
      <c r="AQ13" s="36">
        <v>133.33</v>
      </c>
      <c r="AR13" s="36">
        <v>108</v>
      </c>
      <c r="AS13" s="36">
        <v>109.4</v>
      </c>
      <c r="AT13" s="36">
        <v>75.95</v>
      </c>
      <c r="AU13" s="36">
        <v>72</v>
      </c>
      <c r="AV13" s="36">
        <v>70.9</v>
      </c>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row>
    <row r="14" spans="1:81" ht="12.75">
      <c r="A14" s="38" t="s">
        <v>129</v>
      </c>
      <c r="B14" s="36" t="s">
        <v>130</v>
      </c>
      <c r="C14" s="36" t="s">
        <v>109</v>
      </c>
      <c r="D14" s="36">
        <v>82.67</v>
      </c>
      <c r="E14" s="36">
        <v>82.6</v>
      </c>
      <c r="F14" s="36">
        <v>80.1</v>
      </c>
      <c r="G14" s="36">
        <v>72.39</v>
      </c>
      <c r="H14" s="36">
        <v>87</v>
      </c>
      <c r="I14" s="36">
        <v>88.2</v>
      </c>
      <c r="J14" s="36">
        <v>81.9</v>
      </c>
      <c r="K14" s="36">
        <v>86.1</v>
      </c>
      <c r="L14" s="36">
        <v>88.6</v>
      </c>
      <c r="M14" s="36">
        <v>70.1</v>
      </c>
      <c r="N14" s="36">
        <v>70.8</v>
      </c>
      <c r="O14" s="36">
        <v>70.7</v>
      </c>
      <c r="P14" s="36">
        <v>93.58</v>
      </c>
      <c r="Q14" s="36">
        <v>84.8</v>
      </c>
      <c r="R14" s="36">
        <v>84.1</v>
      </c>
      <c r="S14" s="36">
        <v>63.39</v>
      </c>
      <c r="T14" s="36">
        <v>81.5</v>
      </c>
      <c r="U14" s="36">
        <v>81.6</v>
      </c>
      <c r="V14" s="36">
        <v>48.84</v>
      </c>
      <c r="W14" s="36">
        <v>61.1</v>
      </c>
      <c r="X14" s="36">
        <v>61.8</v>
      </c>
      <c r="Y14" s="36">
        <v>75.86</v>
      </c>
      <c r="Z14" s="36">
        <v>70.9</v>
      </c>
      <c r="AA14" s="36">
        <v>72.6</v>
      </c>
      <c r="AB14" s="36">
        <v>59.45</v>
      </c>
      <c r="AC14" s="36">
        <v>73.1</v>
      </c>
      <c r="AD14" s="36">
        <v>74.4</v>
      </c>
      <c r="AE14" s="36">
        <v>49.71</v>
      </c>
      <c r="AF14" s="36">
        <v>75.9</v>
      </c>
      <c r="AG14" s="36">
        <v>75</v>
      </c>
      <c r="AH14" s="36">
        <v>33.17</v>
      </c>
      <c r="AI14" s="36">
        <v>38</v>
      </c>
      <c r="AJ14" s="36">
        <v>37.9</v>
      </c>
      <c r="AK14" s="36">
        <v>68.22</v>
      </c>
      <c r="AL14" s="36">
        <v>79</v>
      </c>
      <c r="AM14" s="36">
        <v>81.2</v>
      </c>
      <c r="AN14" s="36">
        <v>64.06</v>
      </c>
      <c r="AO14" s="36">
        <v>75.3</v>
      </c>
      <c r="AP14" s="36">
        <v>74.9</v>
      </c>
      <c r="AQ14" s="36">
        <v>103.1</v>
      </c>
      <c r="AR14" s="36">
        <v>109.4</v>
      </c>
      <c r="AS14" s="36">
        <v>110.7</v>
      </c>
      <c r="AT14" s="36">
        <v>61.48</v>
      </c>
      <c r="AU14" s="36">
        <v>69.9</v>
      </c>
      <c r="AV14" s="36">
        <v>70.8</v>
      </c>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row>
    <row r="15" spans="1:81" ht="12.75">
      <c r="A15" s="39" t="s">
        <v>110</v>
      </c>
      <c r="B15" s="36" t="s">
        <v>130</v>
      </c>
      <c r="C15" s="36" t="s">
        <v>111</v>
      </c>
      <c r="D15" s="36">
        <v>68.67</v>
      </c>
      <c r="E15" s="36">
        <v>78.9</v>
      </c>
      <c r="F15" s="36">
        <v>80.1</v>
      </c>
      <c r="G15" s="36">
        <v>78.27</v>
      </c>
      <c r="H15" s="36">
        <v>88.2</v>
      </c>
      <c r="I15" s="36">
        <v>88.2</v>
      </c>
      <c r="J15" s="36">
        <v>93.31</v>
      </c>
      <c r="K15" s="36">
        <v>87.8</v>
      </c>
      <c r="L15" s="36">
        <v>88.7</v>
      </c>
      <c r="M15" s="36">
        <v>70.36</v>
      </c>
      <c r="N15" s="36">
        <v>73.2</v>
      </c>
      <c r="O15" s="36">
        <v>70.9</v>
      </c>
      <c r="P15" s="36">
        <v>81.99</v>
      </c>
      <c r="Q15" s="36">
        <v>83.8</v>
      </c>
      <c r="R15" s="36">
        <v>84.3</v>
      </c>
      <c r="S15" s="36">
        <v>64.84</v>
      </c>
      <c r="T15" s="36">
        <v>77.7</v>
      </c>
      <c r="U15" s="36">
        <v>80.5</v>
      </c>
      <c r="V15" s="36">
        <v>50.3</v>
      </c>
      <c r="W15" s="36">
        <v>62</v>
      </c>
      <c r="X15" s="36">
        <v>62</v>
      </c>
      <c r="Y15" s="36">
        <v>68.23</v>
      </c>
      <c r="Z15" s="36">
        <v>70.2</v>
      </c>
      <c r="AA15" s="36">
        <v>72.7</v>
      </c>
      <c r="AB15" s="36">
        <v>62.65</v>
      </c>
      <c r="AC15" s="36">
        <v>74.7</v>
      </c>
      <c r="AD15" s="36">
        <v>74.7</v>
      </c>
      <c r="AE15" s="36">
        <v>62.47</v>
      </c>
      <c r="AF15" s="36">
        <v>78.3</v>
      </c>
      <c r="AG15" s="36">
        <v>75.5</v>
      </c>
      <c r="AH15" s="36">
        <v>26.85</v>
      </c>
      <c r="AI15" s="36">
        <v>36.6</v>
      </c>
      <c r="AJ15" s="36">
        <v>38.2</v>
      </c>
      <c r="AK15" s="36">
        <v>71.06</v>
      </c>
      <c r="AL15" s="36">
        <v>84.4</v>
      </c>
      <c r="AM15" s="36">
        <v>81.1</v>
      </c>
      <c r="AN15" s="36">
        <v>68.03</v>
      </c>
      <c r="AO15" s="36">
        <v>75</v>
      </c>
      <c r="AP15" s="36">
        <v>75.2</v>
      </c>
      <c r="AQ15" s="36">
        <v>126.28</v>
      </c>
      <c r="AR15" s="36">
        <v>112.1</v>
      </c>
      <c r="AS15" s="36">
        <v>112.2</v>
      </c>
      <c r="AT15" s="36">
        <v>62.76</v>
      </c>
      <c r="AU15" s="36">
        <v>69.9</v>
      </c>
      <c r="AV15" s="36">
        <v>70.9</v>
      </c>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row>
    <row r="16" spans="1:81" ht="12.75">
      <c r="A16" s="39" t="s">
        <v>112</v>
      </c>
      <c r="B16" s="36" t="s">
        <v>130</v>
      </c>
      <c r="C16" s="36" t="s">
        <v>113</v>
      </c>
      <c r="D16" s="36">
        <v>67.78</v>
      </c>
      <c r="E16" s="36">
        <v>77.7</v>
      </c>
      <c r="F16" s="36">
        <v>80.2</v>
      </c>
      <c r="G16" s="36">
        <v>83.72</v>
      </c>
      <c r="H16" s="36">
        <v>88.5</v>
      </c>
      <c r="I16" s="36">
        <v>88.6</v>
      </c>
      <c r="J16" s="36">
        <v>94.29</v>
      </c>
      <c r="K16" s="36">
        <v>90.7</v>
      </c>
      <c r="L16" s="36">
        <v>89</v>
      </c>
      <c r="M16" s="36">
        <v>73.91</v>
      </c>
      <c r="N16" s="36">
        <v>70.2</v>
      </c>
      <c r="O16" s="36">
        <v>70.5</v>
      </c>
      <c r="P16" s="36">
        <v>88.22</v>
      </c>
      <c r="Q16" s="36">
        <v>84</v>
      </c>
      <c r="R16" s="36">
        <v>84.6</v>
      </c>
      <c r="S16" s="36">
        <v>76.51</v>
      </c>
      <c r="T16" s="36">
        <v>79</v>
      </c>
      <c r="U16" s="36">
        <v>81.8</v>
      </c>
      <c r="V16" s="36">
        <v>54.45</v>
      </c>
      <c r="W16" s="36">
        <v>61.5</v>
      </c>
      <c r="X16" s="36">
        <v>62.4</v>
      </c>
      <c r="Y16" s="36">
        <v>78.79</v>
      </c>
      <c r="Z16" s="36">
        <v>74.6</v>
      </c>
      <c r="AA16" s="36">
        <v>73.9</v>
      </c>
      <c r="AB16" s="36">
        <v>76.11</v>
      </c>
      <c r="AC16" s="36">
        <v>76.3</v>
      </c>
      <c r="AD16" s="36">
        <v>74.9</v>
      </c>
      <c r="AE16" s="36">
        <v>72.59</v>
      </c>
      <c r="AF16" s="36">
        <v>73</v>
      </c>
      <c r="AG16" s="36">
        <v>75.9</v>
      </c>
      <c r="AH16" s="36">
        <v>39.1</v>
      </c>
      <c r="AI16" s="36">
        <v>39.6</v>
      </c>
      <c r="AJ16" s="36">
        <v>38.6</v>
      </c>
      <c r="AK16" s="36">
        <v>81.44</v>
      </c>
      <c r="AL16" s="36">
        <v>75.9</v>
      </c>
      <c r="AM16" s="36">
        <v>81</v>
      </c>
      <c r="AN16" s="36">
        <v>76.62</v>
      </c>
      <c r="AO16" s="36">
        <v>75.2</v>
      </c>
      <c r="AP16" s="36">
        <v>75.4</v>
      </c>
      <c r="AQ16" s="36">
        <v>123.52</v>
      </c>
      <c r="AR16" s="36">
        <v>113.8</v>
      </c>
      <c r="AS16" s="36">
        <v>113.1</v>
      </c>
      <c r="AT16" s="36">
        <v>70.78</v>
      </c>
      <c r="AU16" s="36">
        <v>71.2</v>
      </c>
      <c r="AV16" s="36">
        <v>71.3</v>
      </c>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row>
    <row r="17" spans="1:81" ht="12.75">
      <c r="A17" s="39" t="s">
        <v>114</v>
      </c>
      <c r="B17" s="36" t="s">
        <v>130</v>
      </c>
      <c r="C17" s="36" t="s">
        <v>115</v>
      </c>
      <c r="D17" s="36">
        <v>71.77</v>
      </c>
      <c r="E17" s="36">
        <v>79.3</v>
      </c>
      <c r="F17" s="36">
        <v>80.2</v>
      </c>
      <c r="G17" s="36">
        <v>93.76</v>
      </c>
      <c r="H17" s="36">
        <v>89.5</v>
      </c>
      <c r="I17" s="36">
        <v>89.2</v>
      </c>
      <c r="J17" s="36">
        <v>82.23</v>
      </c>
      <c r="K17" s="36">
        <v>88</v>
      </c>
      <c r="L17" s="36">
        <v>89.2</v>
      </c>
      <c r="M17" s="36">
        <v>69.25</v>
      </c>
      <c r="N17" s="36">
        <v>70.6</v>
      </c>
      <c r="O17" s="36">
        <v>70.2</v>
      </c>
      <c r="P17" s="36">
        <v>87.48</v>
      </c>
      <c r="Q17" s="36">
        <v>84.9</v>
      </c>
      <c r="R17" s="36">
        <v>85</v>
      </c>
      <c r="S17" s="36">
        <v>78.87</v>
      </c>
      <c r="T17" s="36">
        <v>85.2</v>
      </c>
      <c r="U17" s="36">
        <v>85.3</v>
      </c>
      <c r="V17" s="36">
        <v>57.82</v>
      </c>
      <c r="W17" s="36">
        <v>62.8</v>
      </c>
      <c r="X17" s="36">
        <v>63.3</v>
      </c>
      <c r="Y17" s="36">
        <v>82.25</v>
      </c>
      <c r="Z17" s="36">
        <v>76.9</v>
      </c>
      <c r="AA17" s="36">
        <v>75</v>
      </c>
      <c r="AB17" s="36">
        <v>67.05</v>
      </c>
      <c r="AC17" s="36">
        <v>73.5</v>
      </c>
      <c r="AD17" s="36">
        <v>74.8</v>
      </c>
      <c r="AE17" s="36">
        <v>77.21</v>
      </c>
      <c r="AF17" s="36">
        <v>77.3</v>
      </c>
      <c r="AG17" s="36">
        <v>76.4</v>
      </c>
      <c r="AH17" s="36">
        <v>39.58</v>
      </c>
      <c r="AI17" s="36">
        <v>36</v>
      </c>
      <c r="AJ17" s="36">
        <v>39.1</v>
      </c>
      <c r="AK17" s="36">
        <v>80.24</v>
      </c>
      <c r="AL17" s="36">
        <v>83.3</v>
      </c>
      <c r="AM17" s="36">
        <v>80.9</v>
      </c>
      <c r="AN17" s="36">
        <v>73.85</v>
      </c>
      <c r="AO17" s="36">
        <v>75.1</v>
      </c>
      <c r="AP17" s="36">
        <v>75.7</v>
      </c>
      <c r="AQ17" s="36">
        <v>113.19</v>
      </c>
      <c r="AR17" s="36">
        <v>112.8</v>
      </c>
      <c r="AS17" s="36">
        <v>112.8</v>
      </c>
      <c r="AT17" s="36">
        <v>71.44</v>
      </c>
      <c r="AU17" s="36">
        <v>71.6</v>
      </c>
      <c r="AV17" s="36">
        <v>71.9</v>
      </c>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row>
    <row r="18" spans="1:81" ht="12.75">
      <c r="A18" s="39" t="s">
        <v>116</v>
      </c>
      <c r="B18" s="36" t="s">
        <v>130</v>
      </c>
      <c r="C18" s="36" t="s">
        <v>117</v>
      </c>
      <c r="D18" s="36">
        <v>81.22</v>
      </c>
      <c r="E18" s="36">
        <v>81.3</v>
      </c>
      <c r="F18" s="36">
        <v>80.3</v>
      </c>
      <c r="G18" s="36">
        <v>89.93</v>
      </c>
      <c r="H18" s="36">
        <v>90.1</v>
      </c>
      <c r="I18" s="36">
        <v>89.7</v>
      </c>
      <c r="J18" s="36">
        <v>81.66</v>
      </c>
      <c r="K18" s="36">
        <v>89.3</v>
      </c>
      <c r="L18" s="36">
        <v>89.5</v>
      </c>
      <c r="M18" s="36">
        <v>75.84</v>
      </c>
      <c r="N18" s="36">
        <v>70.7</v>
      </c>
      <c r="O18" s="36">
        <v>70.9</v>
      </c>
      <c r="P18" s="36">
        <v>91.91</v>
      </c>
      <c r="Q18" s="36">
        <v>85.2</v>
      </c>
      <c r="R18" s="36">
        <v>85.3</v>
      </c>
      <c r="S18" s="36">
        <v>100.67</v>
      </c>
      <c r="T18" s="36">
        <v>93.8</v>
      </c>
      <c r="U18" s="36">
        <v>87.9</v>
      </c>
      <c r="V18" s="36">
        <v>73.78</v>
      </c>
      <c r="W18" s="36">
        <v>64.6</v>
      </c>
      <c r="X18" s="36">
        <v>64.6</v>
      </c>
      <c r="Y18" s="36">
        <v>86.84</v>
      </c>
      <c r="Z18" s="36">
        <v>76.7</v>
      </c>
      <c r="AA18" s="36">
        <v>75</v>
      </c>
      <c r="AB18" s="36">
        <v>75.32</v>
      </c>
      <c r="AC18" s="36">
        <v>73.3</v>
      </c>
      <c r="AD18" s="36">
        <v>74.8</v>
      </c>
      <c r="AE18" s="36">
        <v>79.06</v>
      </c>
      <c r="AF18" s="36">
        <v>76.7</v>
      </c>
      <c r="AG18" s="36">
        <v>77.1</v>
      </c>
      <c r="AH18" s="36">
        <v>46.43</v>
      </c>
      <c r="AI18" s="36">
        <v>43.4</v>
      </c>
      <c r="AJ18" s="36">
        <v>39.7</v>
      </c>
      <c r="AK18" s="36">
        <v>83.95</v>
      </c>
      <c r="AL18" s="36">
        <v>82</v>
      </c>
      <c r="AM18" s="36">
        <v>80.9</v>
      </c>
      <c r="AN18" s="36">
        <v>76.24</v>
      </c>
      <c r="AO18" s="36">
        <v>75.7</v>
      </c>
      <c r="AP18" s="36">
        <v>76.1</v>
      </c>
      <c r="AQ18" s="36">
        <v>104.51</v>
      </c>
      <c r="AR18" s="36">
        <v>110.5</v>
      </c>
      <c r="AS18" s="36">
        <v>111.9</v>
      </c>
      <c r="AT18" s="36">
        <v>76.77</v>
      </c>
      <c r="AU18" s="36">
        <v>73.9</v>
      </c>
      <c r="AV18" s="36">
        <v>72.5</v>
      </c>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row>
    <row r="19" spans="1:81" ht="12.75">
      <c r="A19" s="39" t="s">
        <v>118</v>
      </c>
      <c r="B19" s="36" t="s">
        <v>130</v>
      </c>
      <c r="C19" s="36" t="s">
        <v>119</v>
      </c>
      <c r="D19" s="36">
        <v>89.23</v>
      </c>
      <c r="E19" s="36">
        <v>76.1</v>
      </c>
      <c r="F19" s="36">
        <v>80.4</v>
      </c>
      <c r="G19" s="36">
        <v>92.66</v>
      </c>
      <c r="H19" s="36">
        <v>89.9</v>
      </c>
      <c r="I19" s="36">
        <v>90.2</v>
      </c>
      <c r="J19" s="36">
        <v>79.27</v>
      </c>
      <c r="K19" s="36">
        <v>91.7</v>
      </c>
      <c r="L19" s="36">
        <v>89.7</v>
      </c>
      <c r="M19" s="36">
        <v>73.11</v>
      </c>
      <c r="N19" s="36">
        <v>73.6</v>
      </c>
      <c r="O19" s="36">
        <v>72</v>
      </c>
      <c r="P19" s="36">
        <v>76.4</v>
      </c>
      <c r="Q19" s="36">
        <v>86.1</v>
      </c>
      <c r="R19" s="36">
        <v>85.7</v>
      </c>
      <c r="S19" s="36">
        <v>94.25</v>
      </c>
      <c r="T19" s="36">
        <v>87.3</v>
      </c>
      <c r="U19" s="36">
        <v>87.9</v>
      </c>
      <c r="V19" s="36">
        <v>75.18</v>
      </c>
      <c r="W19" s="36">
        <v>65.6</v>
      </c>
      <c r="X19" s="36">
        <v>65.8</v>
      </c>
      <c r="Y19" s="36">
        <v>71.99</v>
      </c>
      <c r="Z19" s="36">
        <v>72.5</v>
      </c>
      <c r="AA19" s="36">
        <v>74.2</v>
      </c>
      <c r="AB19" s="36">
        <v>78.9</v>
      </c>
      <c r="AC19" s="36">
        <v>73.8</v>
      </c>
      <c r="AD19" s="36">
        <v>74.9</v>
      </c>
      <c r="AE19" s="36">
        <v>99.33</v>
      </c>
      <c r="AF19" s="36">
        <v>76.5</v>
      </c>
      <c r="AG19" s="36">
        <v>77.8</v>
      </c>
      <c r="AH19" s="36">
        <v>40.83</v>
      </c>
      <c r="AI19" s="36">
        <v>37.4</v>
      </c>
      <c r="AJ19" s="36">
        <v>40.2</v>
      </c>
      <c r="AK19" s="36">
        <v>75.12</v>
      </c>
      <c r="AL19" s="36">
        <v>72.4</v>
      </c>
      <c r="AM19" s="36">
        <v>80.9</v>
      </c>
      <c r="AN19" s="36">
        <v>75.89</v>
      </c>
      <c r="AO19" s="36">
        <v>76.1</v>
      </c>
      <c r="AP19" s="36">
        <v>76.8</v>
      </c>
      <c r="AQ19" s="36">
        <v>98.02</v>
      </c>
      <c r="AR19" s="36">
        <v>110.4</v>
      </c>
      <c r="AS19" s="36">
        <v>111.1</v>
      </c>
      <c r="AT19" s="36">
        <v>78.32</v>
      </c>
      <c r="AU19" s="36">
        <v>72.5</v>
      </c>
      <c r="AV19" s="36">
        <v>72.8</v>
      </c>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row>
    <row r="20" spans="1:81" ht="12.75">
      <c r="A20" s="39" t="s">
        <v>120</v>
      </c>
      <c r="B20" s="36" t="s">
        <v>130</v>
      </c>
      <c r="C20" s="36" t="s">
        <v>121</v>
      </c>
      <c r="D20" s="36">
        <v>68.73</v>
      </c>
      <c r="E20" s="36">
        <v>71.8</v>
      </c>
      <c r="F20" s="36">
        <v>80.6</v>
      </c>
      <c r="G20" s="36">
        <v>96.65</v>
      </c>
      <c r="H20" s="36">
        <v>90.8</v>
      </c>
      <c r="I20" s="36">
        <v>90.7</v>
      </c>
      <c r="J20" s="36">
        <v>55.2</v>
      </c>
      <c r="K20" s="36">
        <v>88.3</v>
      </c>
      <c r="L20" s="36">
        <v>89.9</v>
      </c>
      <c r="M20" s="36">
        <v>68.23</v>
      </c>
      <c r="N20" s="36">
        <v>73.7</v>
      </c>
      <c r="O20" s="36">
        <v>72.8</v>
      </c>
      <c r="P20" s="36">
        <v>64.75</v>
      </c>
      <c r="Q20" s="36">
        <v>86</v>
      </c>
      <c r="R20" s="36">
        <v>86.1</v>
      </c>
      <c r="S20" s="36">
        <v>82.61</v>
      </c>
      <c r="T20" s="36">
        <v>86</v>
      </c>
      <c r="U20" s="36">
        <v>86</v>
      </c>
      <c r="V20" s="36">
        <v>70.51</v>
      </c>
      <c r="W20" s="36">
        <v>66.5</v>
      </c>
      <c r="X20" s="36">
        <v>67</v>
      </c>
      <c r="Y20" s="36">
        <v>59.09</v>
      </c>
      <c r="Z20" s="36">
        <v>72.9</v>
      </c>
      <c r="AA20" s="36">
        <v>73.8</v>
      </c>
      <c r="AB20" s="36">
        <v>61</v>
      </c>
      <c r="AC20" s="36">
        <v>73.5</v>
      </c>
      <c r="AD20" s="36">
        <v>75.2</v>
      </c>
      <c r="AE20" s="36">
        <v>56.21</v>
      </c>
      <c r="AF20" s="36">
        <v>80.8</v>
      </c>
      <c r="AG20" s="36">
        <v>78.6</v>
      </c>
      <c r="AH20" s="36">
        <v>30.55</v>
      </c>
      <c r="AI20" s="36">
        <v>38.4</v>
      </c>
      <c r="AJ20" s="36">
        <v>40.8</v>
      </c>
      <c r="AK20" s="36">
        <v>52.47</v>
      </c>
      <c r="AL20" s="36">
        <v>83.7</v>
      </c>
      <c r="AM20" s="36">
        <v>81</v>
      </c>
      <c r="AN20" s="36">
        <v>53.79</v>
      </c>
      <c r="AO20" s="36">
        <v>77.5</v>
      </c>
      <c r="AP20" s="36">
        <v>77.7</v>
      </c>
      <c r="AQ20" s="36">
        <v>84.82</v>
      </c>
      <c r="AR20" s="36">
        <v>108.6</v>
      </c>
      <c r="AS20" s="36">
        <v>110.7</v>
      </c>
      <c r="AT20" s="36">
        <v>64.19</v>
      </c>
      <c r="AU20" s="36">
        <v>73</v>
      </c>
      <c r="AV20" s="36">
        <v>73.1</v>
      </c>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row>
    <row r="21" spans="1:81" ht="12.75">
      <c r="A21" s="39" t="s">
        <v>122</v>
      </c>
      <c r="B21" s="36" t="s">
        <v>130</v>
      </c>
      <c r="C21" s="36" t="s">
        <v>123</v>
      </c>
      <c r="D21" s="36">
        <v>77.88</v>
      </c>
      <c r="E21" s="36">
        <v>78.5</v>
      </c>
      <c r="F21" s="36">
        <v>81.1</v>
      </c>
      <c r="G21" s="36">
        <v>96.07</v>
      </c>
      <c r="H21" s="36">
        <v>91.7</v>
      </c>
      <c r="I21" s="36">
        <v>91.4</v>
      </c>
      <c r="J21" s="36">
        <v>107.59</v>
      </c>
      <c r="K21" s="36">
        <v>88.8</v>
      </c>
      <c r="L21" s="36">
        <v>90.2</v>
      </c>
      <c r="M21" s="36">
        <v>78.03</v>
      </c>
      <c r="N21" s="36">
        <v>74.5</v>
      </c>
      <c r="O21" s="36">
        <v>72.8</v>
      </c>
      <c r="P21" s="36">
        <v>78.74</v>
      </c>
      <c r="Q21" s="36">
        <v>86.5</v>
      </c>
      <c r="R21" s="36">
        <v>86.3</v>
      </c>
      <c r="S21" s="36">
        <v>81.34</v>
      </c>
      <c r="T21" s="36">
        <v>82.9</v>
      </c>
      <c r="U21" s="36">
        <v>84.6</v>
      </c>
      <c r="V21" s="36">
        <v>81.23</v>
      </c>
      <c r="W21" s="36">
        <v>68.8</v>
      </c>
      <c r="X21" s="36">
        <v>68.1</v>
      </c>
      <c r="Y21" s="36">
        <v>71.95</v>
      </c>
      <c r="Z21" s="36">
        <v>76.1</v>
      </c>
      <c r="AA21" s="36">
        <v>73.7</v>
      </c>
      <c r="AB21" s="36">
        <v>74.74</v>
      </c>
      <c r="AC21" s="36">
        <v>75.7</v>
      </c>
      <c r="AD21" s="36">
        <v>75.7</v>
      </c>
      <c r="AE21" s="36">
        <v>72.46</v>
      </c>
      <c r="AF21" s="36">
        <v>76.9</v>
      </c>
      <c r="AG21" s="36">
        <v>79.3</v>
      </c>
      <c r="AH21" s="36">
        <v>34.66</v>
      </c>
      <c r="AI21" s="36">
        <v>39.7</v>
      </c>
      <c r="AJ21" s="36">
        <v>42</v>
      </c>
      <c r="AK21" s="36">
        <v>62.15</v>
      </c>
      <c r="AL21" s="36">
        <v>79.2</v>
      </c>
      <c r="AM21" s="36">
        <v>81.1</v>
      </c>
      <c r="AN21" s="36">
        <v>80.76</v>
      </c>
      <c r="AO21" s="36">
        <v>78.6</v>
      </c>
      <c r="AP21" s="36">
        <v>78.7</v>
      </c>
      <c r="AQ21" s="36">
        <v>99.54</v>
      </c>
      <c r="AR21" s="36">
        <v>108.9</v>
      </c>
      <c r="AS21" s="36">
        <v>111.5</v>
      </c>
      <c r="AT21" s="36">
        <v>70.69</v>
      </c>
      <c r="AU21" s="36">
        <v>72.8</v>
      </c>
      <c r="AV21" s="36">
        <v>73.6</v>
      </c>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row>
    <row r="22" spans="1:81" ht="12.75">
      <c r="A22" s="39" t="s">
        <v>124</v>
      </c>
      <c r="B22" s="36" t="s">
        <v>130</v>
      </c>
      <c r="C22" s="36" t="s">
        <v>125</v>
      </c>
      <c r="D22" s="36">
        <v>79.81</v>
      </c>
      <c r="E22" s="36">
        <v>80.5</v>
      </c>
      <c r="F22" s="36">
        <v>81.6</v>
      </c>
      <c r="G22" s="36">
        <v>89.52</v>
      </c>
      <c r="H22" s="36">
        <v>92.1</v>
      </c>
      <c r="I22" s="36">
        <v>91.9</v>
      </c>
      <c r="J22" s="36">
        <v>115.68</v>
      </c>
      <c r="K22" s="36">
        <v>88.2</v>
      </c>
      <c r="L22" s="36">
        <v>90.6</v>
      </c>
      <c r="M22" s="36">
        <v>73.17</v>
      </c>
      <c r="N22" s="36">
        <v>71.4</v>
      </c>
      <c r="O22" s="36">
        <v>72.9</v>
      </c>
      <c r="P22" s="36">
        <v>86.86</v>
      </c>
      <c r="Q22" s="36">
        <v>84.9</v>
      </c>
      <c r="R22" s="36">
        <v>86.7</v>
      </c>
      <c r="S22" s="36">
        <v>84.78</v>
      </c>
      <c r="T22" s="36">
        <v>83.3</v>
      </c>
      <c r="U22" s="36">
        <v>85.3</v>
      </c>
      <c r="V22" s="36">
        <v>77.43</v>
      </c>
      <c r="W22" s="36">
        <v>67.7</v>
      </c>
      <c r="X22" s="36">
        <v>69</v>
      </c>
      <c r="Y22" s="36">
        <v>68.87</v>
      </c>
      <c r="Z22" s="36">
        <v>69.5</v>
      </c>
      <c r="AA22" s="36">
        <v>73.6</v>
      </c>
      <c r="AB22" s="36">
        <v>81.64</v>
      </c>
      <c r="AC22" s="36">
        <v>75.9</v>
      </c>
      <c r="AD22" s="36">
        <v>76.2</v>
      </c>
      <c r="AE22" s="36">
        <v>89.03</v>
      </c>
      <c r="AF22" s="36">
        <v>81.5</v>
      </c>
      <c r="AG22" s="36">
        <v>80.2</v>
      </c>
      <c r="AH22" s="36">
        <v>46.58</v>
      </c>
      <c r="AI22" s="36">
        <v>43.7</v>
      </c>
      <c r="AJ22" s="36">
        <v>43.5</v>
      </c>
      <c r="AK22" s="36">
        <v>82.04</v>
      </c>
      <c r="AL22" s="36">
        <v>80.4</v>
      </c>
      <c r="AM22" s="36">
        <v>81.3</v>
      </c>
      <c r="AN22" s="36">
        <v>82.54</v>
      </c>
      <c r="AO22" s="36">
        <v>79.7</v>
      </c>
      <c r="AP22" s="36">
        <v>79.7</v>
      </c>
      <c r="AQ22" s="36">
        <v>109.63</v>
      </c>
      <c r="AR22" s="36">
        <v>114.8</v>
      </c>
      <c r="AS22" s="36">
        <v>112.9</v>
      </c>
      <c r="AT22" s="36">
        <v>78.79</v>
      </c>
      <c r="AU22" s="36">
        <v>73.6</v>
      </c>
      <c r="AV22" s="36">
        <v>74.3</v>
      </c>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row>
    <row r="23" spans="1:81" ht="12.75">
      <c r="A23" s="39" t="s">
        <v>126</v>
      </c>
      <c r="B23" s="36" t="s">
        <v>130</v>
      </c>
      <c r="C23" s="36" t="s">
        <v>126</v>
      </c>
      <c r="D23" s="36">
        <v>84.6</v>
      </c>
      <c r="E23" s="36">
        <v>79.6</v>
      </c>
      <c r="F23" s="36">
        <v>82.3</v>
      </c>
      <c r="G23" s="36">
        <v>102.14</v>
      </c>
      <c r="H23" s="36">
        <v>92.3</v>
      </c>
      <c r="I23" s="36">
        <v>92.3</v>
      </c>
      <c r="J23" s="36">
        <v>113.93</v>
      </c>
      <c r="K23" s="36">
        <v>91.9</v>
      </c>
      <c r="L23" s="36">
        <v>91</v>
      </c>
      <c r="M23" s="36">
        <v>79.23</v>
      </c>
      <c r="N23" s="36">
        <v>74.1</v>
      </c>
      <c r="O23" s="36">
        <v>74.3</v>
      </c>
      <c r="P23" s="36">
        <v>96.7</v>
      </c>
      <c r="Q23" s="36">
        <v>88.1</v>
      </c>
      <c r="R23" s="36">
        <v>87.2</v>
      </c>
      <c r="S23" s="36">
        <v>100.9</v>
      </c>
      <c r="T23" s="36">
        <v>85.4</v>
      </c>
      <c r="U23" s="36">
        <v>87.5</v>
      </c>
      <c r="V23" s="36">
        <v>88.22</v>
      </c>
      <c r="W23" s="36">
        <v>70.9</v>
      </c>
      <c r="X23" s="36">
        <v>70</v>
      </c>
      <c r="Y23" s="36">
        <v>81.65</v>
      </c>
      <c r="Z23" s="36">
        <v>75.8</v>
      </c>
      <c r="AA23" s="36">
        <v>74.4</v>
      </c>
      <c r="AB23" s="36">
        <v>89.56</v>
      </c>
      <c r="AC23" s="36">
        <v>75.4</v>
      </c>
      <c r="AD23" s="36">
        <v>76.7</v>
      </c>
      <c r="AE23" s="36">
        <v>84.49</v>
      </c>
      <c r="AF23" s="36">
        <v>80.3</v>
      </c>
      <c r="AG23" s="36">
        <v>81.1</v>
      </c>
      <c r="AH23" s="36">
        <v>59.3</v>
      </c>
      <c r="AI23" s="36">
        <v>47.6</v>
      </c>
      <c r="AJ23" s="36">
        <v>44.9</v>
      </c>
      <c r="AK23" s="36">
        <v>91.37</v>
      </c>
      <c r="AL23" s="36">
        <v>79.2</v>
      </c>
      <c r="AM23" s="36">
        <v>81.6</v>
      </c>
      <c r="AN23" s="36">
        <v>97.61</v>
      </c>
      <c r="AO23" s="36">
        <v>80.7</v>
      </c>
      <c r="AP23" s="36">
        <v>80.4</v>
      </c>
      <c r="AQ23" s="36">
        <v>114.56</v>
      </c>
      <c r="AR23" s="36">
        <v>112</v>
      </c>
      <c r="AS23" s="36">
        <v>113.5</v>
      </c>
      <c r="AT23" s="36">
        <v>81.09</v>
      </c>
      <c r="AU23" s="36">
        <v>75.2</v>
      </c>
      <c r="AV23" s="36">
        <v>75.3</v>
      </c>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row>
    <row r="24" spans="1:81" ht="12.75">
      <c r="A24" s="39" t="s">
        <v>127</v>
      </c>
      <c r="B24" s="36" t="s">
        <v>130</v>
      </c>
      <c r="C24" s="36" t="s">
        <v>127</v>
      </c>
      <c r="D24" s="36">
        <v>80.05</v>
      </c>
      <c r="E24" s="36">
        <v>78.6</v>
      </c>
      <c r="F24" s="36">
        <v>83</v>
      </c>
      <c r="G24" s="36">
        <v>95.1</v>
      </c>
      <c r="H24" s="36">
        <v>92.9</v>
      </c>
      <c r="I24" s="36">
        <v>92.8</v>
      </c>
      <c r="J24" s="36">
        <v>96.56</v>
      </c>
      <c r="K24" s="36">
        <v>92.9</v>
      </c>
      <c r="L24" s="36">
        <v>91.5</v>
      </c>
      <c r="M24" s="36">
        <v>76.63</v>
      </c>
      <c r="N24" s="36">
        <v>77.1</v>
      </c>
      <c r="O24" s="36">
        <v>77.2</v>
      </c>
      <c r="P24" s="36">
        <v>93.75</v>
      </c>
      <c r="Q24" s="36">
        <v>86.6</v>
      </c>
      <c r="R24" s="36">
        <v>87.8</v>
      </c>
      <c r="S24" s="36">
        <v>104.98</v>
      </c>
      <c r="T24" s="36">
        <v>97.5</v>
      </c>
      <c r="U24" s="36">
        <v>89</v>
      </c>
      <c r="V24" s="36">
        <v>71.39</v>
      </c>
      <c r="W24" s="36">
        <v>70.1</v>
      </c>
      <c r="X24" s="36">
        <v>70.7</v>
      </c>
      <c r="Y24" s="36">
        <v>74.32</v>
      </c>
      <c r="Z24" s="36">
        <v>73.4</v>
      </c>
      <c r="AA24" s="36">
        <v>76</v>
      </c>
      <c r="AB24" s="36">
        <v>82.98</v>
      </c>
      <c r="AC24" s="36">
        <v>78.5</v>
      </c>
      <c r="AD24" s="36">
        <v>77.1</v>
      </c>
      <c r="AE24" s="36">
        <v>93.13</v>
      </c>
      <c r="AF24" s="36">
        <v>84.4</v>
      </c>
      <c r="AG24" s="36">
        <v>81.7</v>
      </c>
      <c r="AH24" s="36">
        <v>45.48</v>
      </c>
      <c r="AI24" s="36">
        <v>43.2</v>
      </c>
      <c r="AJ24" s="36">
        <v>46.2</v>
      </c>
      <c r="AK24" s="36">
        <v>92.83</v>
      </c>
      <c r="AL24" s="36">
        <v>80.7</v>
      </c>
      <c r="AM24" s="36">
        <v>81.9</v>
      </c>
      <c r="AN24" s="36">
        <v>93.81</v>
      </c>
      <c r="AO24" s="36">
        <v>81.2</v>
      </c>
      <c r="AP24" s="36">
        <v>80.9</v>
      </c>
      <c r="AQ24" s="36">
        <v>127.07</v>
      </c>
      <c r="AR24" s="36">
        <v>115.3</v>
      </c>
      <c r="AS24" s="36">
        <v>112.9</v>
      </c>
      <c r="AT24" s="36">
        <v>80.43</v>
      </c>
      <c r="AU24" s="36">
        <v>76.9</v>
      </c>
      <c r="AV24" s="36">
        <v>76.3</v>
      </c>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row>
    <row r="25" spans="1:81" ht="12.75">
      <c r="A25" s="39" t="s">
        <v>128</v>
      </c>
      <c r="B25" s="36" t="s">
        <v>130</v>
      </c>
      <c r="C25" s="36" t="s">
        <v>128</v>
      </c>
      <c r="D25" s="36">
        <v>99.15</v>
      </c>
      <c r="E25" s="36">
        <v>86.1</v>
      </c>
      <c r="F25" s="36">
        <v>83.8</v>
      </c>
      <c r="G25" s="36">
        <v>95.73</v>
      </c>
      <c r="H25" s="36">
        <v>93.2</v>
      </c>
      <c r="I25" s="36">
        <v>93.3</v>
      </c>
      <c r="J25" s="36">
        <v>73.58</v>
      </c>
      <c r="K25" s="36">
        <v>89.9</v>
      </c>
      <c r="L25" s="36">
        <v>91.9</v>
      </c>
      <c r="M25" s="36">
        <v>75.21</v>
      </c>
      <c r="N25" s="36">
        <v>83.1</v>
      </c>
      <c r="O25" s="36">
        <v>80.1</v>
      </c>
      <c r="P25" s="36">
        <v>89.94</v>
      </c>
      <c r="Q25" s="36">
        <v>89.1</v>
      </c>
      <c r="R25" s="36">
        <v>88.5</v>
      </c>
      <c r="S25" s="36">
        <v>90.04</v>
      </c>
      <c r="T25" s="36">
        <v>85</v>
      </c>
      <c r="U25" s="36">
        <v>88.6</v>
      </c>
      <c r="V25" s="36">
        <v>48.34</v>
      </c>
      <c r="W25" s="36">
        <v>70.7</v>
      </c>
      <c r="X25" s="36">
        <v>71.2</v>
      </c>
      <c r="Y25" s="36">
        <v>72.56</v>
      </c>
      <c r="Z25" s="36">
        <v>82.5</v>
      </c>
      <c r="AA25" s="36">
        <v>77.4</v>
      </c>
      <c r="AB25" s="36">
        <v>91.93</v>
      </c>
      <c r="AC25" s="36">
        <v>75.5</v>
      </c>
      <c r="AD25" s="36">
        <v>77.3</v>
      </c>
      <c r="AE25" s="36">
        <v>110.19</v>
      </c>
      <c r="AF25" s="36">
        <v>84.4</v>
      </c>
      <c r="AG25" s="36">
        <v>81.7</v>
      </c>
      <c r="AH25" s="36">
        <v>57.56</v>
      </c>
      <c r="AI25" s="36">
        <v>52.6</v>
      </c>
      <c r="AJ25" s="36">
        <v>47.4</v>
      </c>
      <c r="AK25" s="36">
        <v>115.89</v>
      </c>
      <c r="AL25" s="36">
        <v>81.1</v>
      </c>
      <c r="AM25" s="36">
        <v>82.2</v>
      </c>
      <c r="AN25" s="36">
        <v>90.46</v>
      </c>
      <c r="AO25" s="36">
        <v>80.7</v>
      </c>
      <c r="AP25" s="36">
        <v>81.1</v>
      </c>
      <c r="AQ25" s="36">
        <v>136.1</v>
      </c>
      <c r="AR25" s="36">
        <v>109</v>
      </c>
      <c r="AS25" s="36">
        <v>111.2</v>
      </c>
      <c r="AT25" s="36">
        <v>83.45</v>
      </c>
      <c r="AU25" s="36">
        <v>78.3</v>
      </c>
      <c r="AV25" s="36">
        <v>77</v>
      </c>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row>
    <row r="26" spans="1:81" ht="12.75">
      <c r="A26" s="38" t="s">
        <v>131</v>
      </c>
      <c r="B26" s="36" t="s">
        <v>132</v>
      </c>
      <c r="C26" s="36" t="s">
        <v>109</v>
      </c>
      <c r="D26" s="36">
        <v>99.51</v>
      </c>
      <c r="E26" s="36">
        <v>100.6</v>
      </c>
      <c r="F26" s="36">
        <v>84.5</v>
      </c>
      <c r="G26" s="36">
        <v>79.65</v>
      </c>
      <c r="H26" s="36">
        <v>94.4</v>
      </c>
      <c r="I26" s="36">
        <v>93.7</v>
      </c>
      <c r="J26" s="36">
        <v>89.4</v>
      </c>
      <c r="K26" s="36">
        <v>96.4</v>
      </c>
      <c r="L26" s="36">
        <v>92.3</v>
      </c>
      <c r="M26" s="36">
        <v>80.08</v>
      </c>
      <c r="N26" s="36">
        <v>82.9</v>
      </c>
      <c r="O26" s="36">
        <v>81.6</v>
      </c>
      <c r="P26" s="36">
        <v>98.04</v>
      </c>
      <c r="Q26" s="36">
        <v>90.7</v>
      </c>
      <c r="R26" s="36">
        <v>89</v>
      </c>
      <c r="S26" s="36">
        <v>66.42</v>
      </c>
      <c r="T26" s="36">
        <v>83.5</v>
      </c>
      <c r="U26" s="36">
        <v>88.2</v>
      </c>
      <c r="V26" s="36">
        <v>55.67</v>
      </c>
      <c r="W26" s="36">
        <v>72.2</v>
      </c>
      <c r="X26" s="36">
        <v>71.9</v>
      </c>
      <c r="Y26" s="36">
        <v>78.87</v>
      </c>
      <c r="Z26" s="36">
        <v>76</v>
      </c>
      <c r="AA26" s="36">
        <v>77.7</v>
      </c>
      <c r="AB26" s="36">
        <v>60.83</v>
      </c>
      <c r="AC26" s="36">
        <v>76.9</v>
      </c>
      <c r="AD26" s="36">
        <v>77.7</v>
      </c>
      <c r="AE26" s="36">
        <v>52.38</v>
      </c>
      <c r="AF26" s="36">
        <v>78.6</v>
      </c>
      <c r="AG26" s="36">
        <v>81.3</v>
      </c>
      <c r="AH26" s="36">
        <v>44.49</v>
      </c>
      <c r="AI26" s="36">
        <v>50.5</v>
      </c>
      <c r="AJ26" s="36">
        <v>48</v>
      </c>
      <c r="AK26" s="36">
        <v>74.23</v>
      </c>
      <c r="AL26" s="36">
        <v>84.5</v>
      </c>
      <c r="AM26" s="36">
        <v>82.6</v>
      </c>
      <c r="AN26" s="36">
        <v>69.49</v>
      </c>
      <c r="AO26" s="36">
        <v>81</v>
      </c>
      <c r="AP26" s="36">
        <v>81.4</v>
      </c>
      <c r="AQ26" s="36">
        <v>103.62</v>
      </c>
      <c r="AR26" s="36">
        <v>108.7</v>
      </c>
      <c r="AS26" s="36">
        <v>109.5</v>
      </c>
      <c r="AT26" s="36">
        <v>67.22</v>
      </c>
      <c r="AU26" s="36">
        <v>77.3</v>
      </c>
      <c r="AV26" s="36">
        <v>77.5</v>
      </c>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row>
    <row r="27" spans="1:81" ht="12.75">
      <c r="A27" s="39" t="s">
        <v>110</v>
      </c>
      <c r="B27" s="36" t="s">
        <v>132</v>
      </c>
      <c r="C27" s="36" t="s">
        <v>111</v>
      </c>
      <c r="D27" s="36">
        <v>77.67</v>
      </c>
      <c r="E27" s="36">
        <v>91.8</v>
      </c>
      <c r="F27" s="36">
        <v>85.2</v>
      </c>
      <c r="G27" s="36">
        <v>82.01</v>
      </c>
      <c r="H27" s="36">
        <v>94.3</v>
      </c>
      <c r="I27" s="36">
        <v>93.7</v>
      </c>
      <c r="J27" s="36">
        <v>91.96</v>
      </c>
      <c r="K27" s="36">
        <v>89.6</v>
      </c>
      <c r="L27" s="36">
        <v>92.7</v>
      </c>
      <c r="M27" s="36">
        <v>78.59</v>
      </c>
      <c r="N27" s="36">
        <v>82</v>
      </c>
      <c r="O27" s="36">
        <v>82.2</v>
      </c>
      <c r="P27" s="36">
        <v>84.27</v>
      </c>
      <c r="Q27" s="36">
        <v>88.5</v>
      </c>
      <c r="R27" s="36">
        <v>89.4</v>
      </c>
      <c r="S27" s="36">
        <v>85.11</v>
      </c>
      <c r="T27" s="36">
        <v>96.4</v>
      </c>
      <c r="U27" s="36">
        <v>88.8</v>
      </c>
      <c r="V27" s="36">
        <v>55.25</v>
      </c>
      <c r="W27" s="36">
        <v>71.9</v>
      </c>
      <c r="X27" s="36">
        <v>72.3</v>
      </c>
      <c r="Y27" s="36">
        <v>72.43</v>
      </c>
      <c r="Z27" s="36">
        <v>76.6</v>
      </c>
      <c r="AA27" s="36">
        <v>78</v>
      </c>
      <c r="AB27" s="36">
        <v>62.72</v>
      </c>
      <c r="AC27" s="36">
        <v>75.5</v>
      </c>
      <c r="AD27" s="36">
        <v>78.3</v>
      </c>
      <c r="AE27" s="36">
        <v>63.69</v>
      </c>
      <c r="AF27" s="36">
        <v>79.6</v>
      </c>
      <c r="AG27" s="36">
        <v>81.2</v>
      </c>
      <c r="AH27" s="36">
        <v>39</v>
      </c>
      <c r="AI27" s="36">
        <v>46.5</v>
      </c>
      <c r="AJ27" s="36">
        <v>48.2</v>
      </c>
      <c r="AK27" s="36">
        <v>66.52</v>
      </c>
      <c r="AL27" s="36">
        <v>78.6</v>
      </c>
      <c r="AM27" s="36">
        <v>83</v>
      </c>
      <c r="AN27" s="36">
        <v>71.62</v>
      </c>
      <c r="AO27" s="36">
        <v>81.2</v>
      </c>
      <c r="AP27" s="36">
        <v>81.8</v>
      </c>
      <c r="AQ27" s="36">
        <v>121.1</v>
      </c>
      <c r="AR27" s="36">
        <v>107.8</v>
      </c>
      <c r="AS27" s="36">
        <v>108.2</v>
      </c>
      <c r="AT27" s="36">
        <v>70.25</v>
      </c>
      <c r="AU27" s="36">
        <v>78.3</v>
      </c>
      <c r="AV27" s="36">
        <v>77.7</v>
      </c>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row>
    <row r="28" spans="1:81" ht="12.75">
      <c r="A28" s="39" t="s">
        <v>112</v>
      </c>
      <c r="B28" s="36" t="s">
        <v>132</v>
      </c>
      <c r="C28" s="36" t="s">
        <v>113</v>
      </c>
      <c r="D28" s="36">
        <v>80.36</v>
      </c>
      <c r="E28" s="36">
        <v>93</v>
      </c>
      <c r="F28" s="36">
        <v>86</v>
      </c>
      <c r="G28" s="36">
        <v>86.79</v>
      </c>
      <c r="H28" s="36">
        <v>92.8</v>
      </c>
      <c r="I28" s="36">
        <v>93.5</v>
      </c>
      <c r="J28" s="36">
        <v>90.57</v>
      </c>
      <c r="K28" s="36">
        <v>93.5</v>
      </c>
      <c r="L28" s="36">
        <v>93.1</v>
      </c>
      <c r="M28" s="36">
        <v>84.03</v>
      </c>
      <c r="N28" s="36">
        <v>85</v>
      </c>
      <c r="O28" s="36">
        <v>82.5</v>
      </c>
      <c r="P28" s="36">
        <v>89.42</v>
      </c>
      <c r="Q28" s="36">
        <v>90</v>
      </c>
      <c r="R28" s="36">
        <v>89.7</v>
      </c>
      <c r="S28" s="36">
        <v>81.07</v>
      </c>
      <c r="T28" s="36">
        <v>83.6</v>
      </c>
      <c r="U28" s="36">
        <v>88.8</v>
      </c>
      <c r="V28" s="36">
        <v>59.24</v>
      </c>
      <c r="W28" s="36">
        <v>72.7</v>
      </c>
      <c r="X28" s="36">
        <v>72.6</v>
      </c>
      <c r="Y28" s="36">
        <v>77.31</v>
      </c>
      <c r="Z28" s="36">
        <v>77.9</v>
      </c>
      <c r="AA28" s="36">
        <v>79.4</v>
      </c>
      <c r="AB28" s="36">
        <v>74.19</v>
      </c>
      <c r="AC28" s="36">
        <v>79</v>
      </c>
      <c r="AD28" s="36">
        <v>79.1</v>
      </c>
      <c r="AE28" s="36">
        <v>72.74</v>
      </c>
      <c r="AF28" s="36">
        <v>77.9</v>
      </c>
      <c r="AG28" s="36">
        <v>81.9</v>
      </c>
      <c r="AH28" s="36">
        <v>44.84</v>
      </c>
      <c r="AI28" s="36">
        <v>45.1</v>
      </c>
      <c r="AJ28" s="36">
        <v>48.5</v>
      </c>
      <c r="AK28" s="36">
        <v>84.67</v>
      </c>
      <c r="AL28" s="36">
        <v>82.6</v>
      </c>
      <c r="AM28" s="36">
        <v>83.5</v>
      </c>
      <c r="AN28" s="36">
        <v>80.21</v>
      </c>
      <c r="AO28" s="36">
        <v>82.2</v>
      </c>
      <c r="AP28" s="36">
        <v>82.4</v>
      </c>
      <c r="AQ28" s="36">
        <v>113.32</v>
      </c>
      <c r="AR28" s="36">
        <v>103.8</v>
      </c>
      <c r="AS28" s="36">
        <v>107.3</v>
      </c>
      <c r="AT28" s="36">
        <v>73.78</v>
      </c>
      <c r="AU28" s="36">
        <v>76.9</v>
      </c>
      <c r="AV28" s="36">
        <v>78.1</v>
      </c>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row>
    <row r="29" spans="1:81" ht="12.75">
      <c r="A29" s="39" t="s">
        <v>114</v>
      </c>
      <c r="B29" s="36" t="s">
        <v>132</v>
      </c>
      <c r="C29" s="36" t="s">
        <v>115</v>
      </c>
      <c r="D29" s="36">
        <v>88.7</v>
      </c>
      <c r="E29" s="36">
        <v>91.3</v>
      </c>
      <c r="F29" s="36">
        <v>86.8</v>
      </c>
      <c r="G29" s="36">
        <v>97.93</v>
      </c>
      <c r="H29" s="36">
        <v>93.4</v>
      </c>
      <c r="I29" s="36">
        <v>93.7</v>
      </c>
      <c r="J29" s="36">
        <v>93.87</v>
      </c>
      <c r="K29" s="36">
        <v>93.3</v>
      </c>
      <c r="L29" s="36">
        <v>93.5</v>
      </c>
      <c r="M29" s="36">
        <v>85.04</v>
      </c>
      <c r="N29" s="36">
        <v>81.4</v>
      </c>
      <c r="O29" s="36">
        <v>82.6</v>
      </c>
      <c r="P29" s="36">
        <v>99.56</v>
      </c>
      <c r="Q29" s="36">
        <v>90.3</v>
      </c>
      <c r="R29" s="36">
        <v>90</v>
      </c>
      <c r="S29" s="36">
        <v>86.7</v>
      </c>
      <c r="T29" s="36">
        <v>91.9</v>
      </c>
      <c r="U29" s="36">
        <v>87.7</v>
      </c>
      <c r="V29" s="36">
        <v>71.95</v>
      </c>
      <c r="W29" s="36">
        <v>71.6</v>
      </c>
      <c r="X29" s="36">
        <v>73.1</v>
      </c>
      <c r="Y29" s="36">
        <v>94.6</v>
      </c>
      <c r="Z29" s="36">
        <v>83.1</v>
      </c>
      <c r="AA29" s="36">
        <v>81.2</v>
      </c>
      <c r="AB29" s="36">
        <v>76.94</v>
      </c>
      <c r="AC29" s="36">
        <v>79.6</v>
      </c>
      <c r="AD29" s="36">
        <v>79.9</v>
      </c>
      <c r="AE29" s="36">
        <v>95.29</v>
      </c>
      <c r="AF29" s="36">
        <v>89.2</v>
      </c>
      <c r="AG29" s="36">
        <v>82.8</v>
      </c>
      <c r="AH29" s="36">
        <v>52.39</v>
      </c>
      <c r="AI29" s="36">
        <v>49.2</v>
      </c>
      <c r="AJ29" s="36">
        <v>49.2</v>
      </c>
      <c r="AK29" s="36">
        <v>87.91</v>
      </c>
      <c r="AL29" s="36">
        <v>84</v>
      </c>
      <c r="AM29" s="36">
        <v>84</v>
      </c>
      <c r="AN29" s="36">
        <v>87.17</v>
      </c>
      <c r="AO29" s="36">
        <v>82.6</v>
      </c>
      <c r="AP29" s="36">
        <v>82.9</v>
      </c>
      <c r="AQ29" s="36">
        <v>108.07</v>
      </c>
      <c r="AR29" s="36">
        <v>107.7</v>
      </c>
      <c r="AS29" s="36">
        <v>107.7</v>
      </c>
      <c r="AT29" s="36">
        <v>81.51</v>
      </c>
      <c r="AU29" s="36">
        <v>78.7</v>
      </c>
      <c r="AV29" s="36">
        <v>78.5</v>
      </c>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A29" s="36"/>
      <c r="CB29" s="36"/>
      <c r="CC29" s="36"/>
    </row>
    <row r="30" spans="1:81" ht="12.75">
      <c r="A30" s="39" t="s">
        <v>116</v>
      </c>
      <c r="B30" s="36" t="s">
        <v>132</v>
      </c>
      <c r="C30" s="36" t="s">
        <v>117</v>
      </c>
      <c r="D30" s="36">
        <v>85.96</v>
      </c>
      <c r="E30" s="36">
        <v>87.9</v>
      </c>
      <c r="F30" s="36">
        <v>87.6</v>
      </c>
      <c r="G30" s="36">
        <v>90.37</v>
      </c>
      <c r="H30" s="36">
        <v>94.4</v>
      </c>
      <c r="I30" s="36">
        <v>94.4</v>
      </c>
      <c r="J30" s="36">
        <v>84.14</v>
      </c>
      <c r="K30" s="36">
        <v>94.7</v>
      </c>
      <c r="L30" s="36">
        <v>93.9</v>
      </c>
      <c r="M30" s="36">
        <v>87.25</v>
      </c>
      <c r="N30" s="36">
        <v>84.3</v>
      </c>
      <c r="O30" s="36">
        <v>83.1</v>
      </c>
      <c r="P30" s="36">
        <v>94.36</v>
      </c>
      <c r="Q30" s="36">
        <v>89.1</v>
      </c>
      <c r="R30" s="36">
        <v>90.2</v>
      </c>
      <c r="S30" s="36">
        <v>91.77</v>
      </c>
      <c r="T30" s="36">
        <v>86.1</v>
      </c>
      <c r="U30" s="36">
        <v>86.7</v>
      </c>
      <c r="V30" s="36">
        <v>79.8</v>
      </c>
      <c r="W30" s="36">
        <v>72.9</v>
      </c>
      <c r="X30" s="36">
        <v>74.7</v>
      </c>
      <c r="Y30" s="36">
        <v>91.69</v>
      </c>
      <c r="Z30" s="36">
        <v>83.6</v>
      </c>
      <c r="AA30" s="36">
        <v>82.5</v>
      </c>
      <c r="AB30" s="36">
        <v>80.73</v>
      </c>
      <c r="AC30" s="36">
        <v>81</v>
      </c>
      <c r="AD30" s="36">
        <v>80.7</v>
      </c>
      <c r="AE30" s="36">
        <v>85.7</v>
      </c>
      <c r="AF30" s="36">
        <v>82.9</v>
      </c>
      <c r="AG30" s="36">
        <v>83.1</v>
      </c>
      <c r="AH30" s="36">
        <v>48.01</v>
      </c>
      <c r="AI30" s="36">
        <v>46.3</v>
      </c>
      <c r="AJ30" s="36">
        <v>50.3</v>
      </c>
      <c r="AK30" s="36">
        <v>79.95</v>
      </c>
      <c r="AL30" s="36">
        <v>79.4</v>
      </c>
      <c r="AM30" s="36">
        <v>84.6</v>
      </c>
      <c r="AN30" s="36">
        <v>80.7</v>
      </c>
      <c r="AO30" s="36">
        <v>83.3</v>
      </c>
      <c r="AP30" s="36">
        <v>83.6</v>
      </c>
      <c r="AQ30" s="36">
        <v>101.71</v>
      </c>
      <c r="AR30" s="36">
        <v>108.3</v>
      </c>
      <c r="AS30" s="36">
        <v>108.2</v>
      </c>
      <c r="AT30" s="36">
        <v>79.57</v>
      </c>
      <c r="AU30" s="36">
        <v>78.3</v>
      </c>
      <c r="AV30" s="36">
        <v>79.2</v>
      </c>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row>
    <row r="31" spans="1:81" ht="12.75">
      <c r="A31" s="39" t="s">
        <v>118</v>
      </c>
      <c r="B31" s="36" t="s">
        <v>132</v>
      </c>
      <c r="C31" s="36" t="s">
        <v>119</v>
      </c>
      <c r="D31" s="36">
        <v>109.97</v>
      </c>
      <c r="E31" s="36">
        <v>95</v>
      </c>
      <c r="F31" s="36">
        <v>88.4</v>
      </c>
      <c r="G31" s="36">
        <v>102.83</v>
      </c>
      <c r="H31" s="36">
        <v>96</v>
      </c>
      <c r="I31" s="36">
        <v>95.2</v>
      </c>
      <c r="J31" s="36">
        <v>84.22</v>
      </c>
      <c r="K31" s="36">
        <v>94.2</v>
      </c>
      <c r="L31" s="36">
        <v>94.3</v>
      </c>
      <c r="M31" s="36">
        <v>84.84</v>
      </c>
      <c r="N31" s="36">
        <v>83.9</v>
      </c>
      <c r="O31" s="36">
        <v>84.2</v>
      </c>
      <c r="P31" s="36">
        <v>82.57</v>
      </c>
      <c r="Q31" s="36">
        <v>91.4</v>
      </c>
      <c r="R31" s="36">
        <v>90.5</v>
      </c>
      <c r="S31" s="36">
        <v>82.39</v>
      </c>
      <c r="T31" s="36">
        <v>77.8</v>
      </c>
      <c r="U31" s="36">
        <v>87.7</v>
      </c>
      <c r="V31" s="36">
        <v>92.88</v>
      </c>
      <c r="W31" s="36">
        <v>78.2</v>
      </c>
      <c r="X31" s="36">
        <v>77.5</v>
      </c>
      <c r="Y31" s="36">
        <v>86.12</v>
      </c>
      <c r="Z31" s="36">
        <v>84.1</v>
      </c>
      <c r="AA31" s="36">
        <v>82.7</v>
      </c>
      <c r="AB31" s="36">
        <v>88</v>
      </c>
      <c r="AC31" s="36">
        <v>80</v>
      </c>
      <c r="AD31" s="36">
        <v>81.4</v>
      </c>
      <c r="AE31" s="36">
        <v>103.75</v>
      </c>
      <c r="AF31" s="36">
        <v>81.9</v>
      </c>
      <c r="AG31" s="36">
        <v>82.9</v>
      </c>
      <c r="AH31" s="36">
        <v>56.83</v>
      </c>
      <c r="AI31" s="36">
        <v>52.5</v>
      </c>
      <c r="AJ31" s="36">
        <v>51.6</v>
      </c>
      <c r="AK31" s="36">
        <v>93.1</v>
      </c>
      <c r="AL31" s="36">
        <v>87.6</v>
      </c>
      <c r="AM31" s="36">
        <v>85.3</v>
      </c>
      <c r="AN31" s="36">
        <v>84.35</v>
      </c>
      <c r="AO31" s="36">
        <v>83.9</v>
      </c>
      <c r="AP31" s="36">
        <v>84.2</v>
      </c>
      <c r="AQ31" s="36">
        <v>93.55</v>
      </c>
      <c r="AR31" s="36">
        <v>106.8</v>
      </c>
      <c r="AS31" s="36">
        <v>108.2</v>
      </c>
      <c r="AT31" s="36">
        <v>85.92</v>
      </c>
      <c r="AU31" s="36">
        <v>79</v>
      </c>
      <c r="AV31" s="36">
        <v>80.2</v>
      </c>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row>
    <row r="32" spans="1:81" ht="12.75">
      <c r="A32" s="39" t="s">
        <v>120</v>
      </c>
      <c r="B32" s="36" t="s">
        <v>132</v>
      </c>
      <c r="C32" s="36" t="s">
        <v>121</v>
      </c>
      <c r="D32" s="36">
        <v>89.06</v>
      </c>
      <c r="E32" s="36">
        <v>92.2</v>
      </c>
      <c r="F32" s="36">
        <v>89.2</v>
      </c>
      <c r="G32" s="36">
        <v>103.11</v>
      </c>
      <c r="H32" s="36">
        <v>96.2</v>
      </c>
      <c r="I32" s="36">
        <v>95.4</v>
      </c>
      <c r="J32" s="36">
        <v>60.8</v>
      </c>
      <c r="K32" s="36">
        <v>93.3</v>
      </c>
      <c r="L32" s="36">
        <v>94.7</v>
      </c>
      <c r="M32" s="36">
        <v>80.85</v>
      </c>
      <c r="N32" s="36">
        <v>86.5</v>
      </c>
      <c r="O32" s="36">
        <v>85.7</v>
      </c>
      <c r="P32" s="36">
        <v>67.14</v>
      </c>
      <c r="Q32" s="36">
        <v>89.7</v>
      </c>
      <c r="R32" s="36">
        <v>90.9</v>
      </c>
      <c r="S32" s="36">
        <v>98.32</v>
      </c>
      <c r="T32" s="36">
        <v>100.4</v>
      </c>
      <c r="U32" s="36">
        <v>90</v>
      </c>
      <c r="V32" s="36">
        <v>85.7</v>
      </c>
      <c r="W32" s="36">
        <v>80.7</v>
      </c>
      <c r="X32" s="36">
        <v>79.8</v>
      </c>
      <c r="Y32" s="36">
        <v>66.55</v>
      </c>
      <c r="Z32" s="36">
        <v>82.1</v>
      </c>
      <c r="AA32" s="36">
        <v>82.2</v>
      </c>
      <c r="AB32" s="36">
        <v>68.98</v>
      </c>
      <c r="AC32" s="36">
        <v>81.1</v>
      </c>
      <c r="AD32" s="36">
        <v>82.2</v>
      </c>
      <c r="AE32" s="36">
        <v>56.75</v>
      </c>
      <c r="AF32" s="36">
        <v>81</v>
      </c>
      <c r="AG32" s="36">
        <v>83</v>
      </c>
      <c r="AH32" s="36">
        <v>46.39</v>
      </c>
      <c r="AI32" s="36">
        <v>55.1</v>
      </c>
      <c r="AJ32" s="36">
        <v>53</v>
      </c>
      <c r="AK32" s="36">
        <v>54.66</v>
      </c>
      <c r="AL32" s="36">
        <v>87.3</v>
      </c>
      <c r="AM32" s="36">
        <v>85.9</v>
      </c>
      <c r="AN32" s="36">
        <v>61.77</v>
      </c>
      <c r="AO32" s="36">
        <v>85</v>
      </c>
      <c r="AP32" s="36">
        <v>84.8</v>
      </c>
      <c r="AQ32" s="36">
        <v>83.61</v>
      </c>
      <c r="AR32" s="36">
        <v>107.6</v>
      </c>
      <c r="AS32" s="36">
        <v>108.3</v>
      </c>
      <c r="AT32" s="36">
        <v>74.5</v>
      </c>
      <c r="AU32" s="36">
        <v>83.8</v>
      </c>
      <c r="AV32" s="36">
        <v>81.2</v>
      </c>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c r="BU32" s="36"/>
      <c r="BV32" s="36"/>
      <c r="BW32" s="36"/>
      <c r="BX32" s="36"/>
      <c r="BY32" s="36"/>
      <c r="BZ32" s="36"/>
      <c r="CA32" s="36"/>
      <c r="CB32" s="36"/>
      <c r="CC32" s="36"/>
    </row>
    <row r="33" spans="1:81" ht="12.75">
      <c r="A33" s="39" t="s">
        <v>122</v>
      </c>
      <c r="B33" s="36" t="s">
        <v>132</v>
      </c>
      <c r="C33" s="36" t="s">
        <v>123</v>
      </c>
      <c r="D33" s="36">
        <v>89.73</v>
      </c>
      <c r="E33" s="36">
        <v>92.9</v>
      </c>
      <c r="F33" s="36">
        <v>89.8</v>
      </c>
      <c r="G33" s="36">
        <v>94.38</v>
      </c>
      <c r="H33" s="36">
        <v>94.8</v>
      </c>
      <c r="I33" s="36">
        <v>95.3</v>
      </c>
      <c r="J33" s="36">
        <v>111.18</v>
      </c>
      <c r="K33" s="36">
        <v>95.4</v>
      </c>
      <c r="L33" s="36">
        <v>95.1</v>
      </c>
      <c r="M33" s="36">
        <v>88.52</v>
      </c>
      <c r="N33" s="36">
        <v>88.1</v>
      </c>
      <c r="O33" s="36">
        <v>87.4</v>
      </c>
      <c r="P33" s="36">
        <v>79.94</v>
      </c>
      <c r="Q33" s="36">
        <v>89.2</v>
      </c>
      <c r="R33" s="36">
        <v>91.4</v>
      </c>
      <c r="S33" s="36">
        <v>89.57</v>
      </c>
      <c r="T33" s="36">
        <v>91.3</v>
      </c>
      <c r="U33" s="36">
        <v>90.5</v>
      </c>
      <c r="V33" s="36">
        <v>90.86</v>
      </c>
      <c r="W33" s="36">
        <v>80.8</v>
      </c>
      <c r="X33" s="36">
        <v>81</v>
      </c>
      <c r="Y33" s="36">
        <v>73.07</v>
      </c>
      <c r="Z33" s="36">
        <v>79.7</v>
      </c>
      <c r="AA33" s="36">
        <v>81.8</v>
      </c>
      <c r="AB33" s="36">
        <v>78.33</v>
      </c>
      <c r="AC33" s="36">
        <v>81.6</v>
      </c>
      <c r="AD33" s="36">
        <v>83.2</v>
      </c>
      <c r="AE33" s="36">
        <v>83.42</v>
      </c>
      <c r="AF33" s="36">
        <v>88.4</v>
      </c>
      <c r="AG33" s="36">
        <v>83</v>
      </c>
      <c r="AH33" s="36">
        <v>46.49</v>
      </c>
      <c r="AI33" s="36">
        <v>53.7</v>
      </c>
      <c r="AJ33" s="36">
        <v>54</v>
      </c>
      <c r="AK33" s="36">
        <v>69.13</v>
      </c>
      <c r="AL33" s="36">
        <v>88.7</v>
      </c>
      <c r="AM33" s="36">
        <v>86.6</v>
      </c>
      <c r="AN33" s="36">
        <v>82.8</v>
      </c>
      <c r="AO33" s="36">
        <v>85</v>
      </c>
      <c r="AP33" s="36">
        <v>85.3</v>
      </c>
      <c r="AQ33" s="36">
        <v>97.67</v>
      </c>
      <c r="AR33" s="36">
        <v>108.2</v>
      </c>
      <c r="AS33" s="36">
        <v>108.4</v>
      </c>
      <c r="AT33" s="36">
        <v>77.87</v>
      </c>
      <c r="AU33" s="36">
        <v>82.2</v>
      </c>
      <c r="AV33" s="36">
        <v>81.8</v>
      </c>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c r="BX33" s="36"/>
      <c r="BY33" s="36"/>
      <c r="BZ33" s="36"/>
      <c r="CA33" s="36"/>
      <c r="CB33" s="36"/>
      <c r="CC33" s="36"/>
    </row>
    <row r="34" spans="1:81" ht="12.75">
      <c r="A34" s="39" t="s">
        <v>124</v>
      </c>
      <c r="B34" s="36" t="s">
        <v>132</v>
      </c>
      <c r="C34" s="36" t="s">
        <v>125</v>
      </c>
      <c r="D34" s="36">
        <v>89.57</v>
      </c>
      <c r="E34" s="36">
        <v>88.4</v>
      </c>
      <c r="F34" s="36">
        <v>90.3</v>
      </c>
      <c r="G34" s="36">
        <v>95.99</v>
      </c>
      <c r="H34" s="36">
        <v>95.7</v>
      </c>
      <c r="I34" s="36">
        <v>95.3</v>
      </c>
      <c r="J34" s="36">
        <v>122.56</v>
      </c>
      <c r="K34" s="36">
        <v>91.8</v>
      </c>
      <c r="L34" s="36">
        <v>95.7</v>
      </c>
      <c r="M34" s="36">
        <v>94.7</v>
      </c>
      <c r="N34" s="36">
        <v>90.1</v>
      </c>
      <c r="O34" s="36">
        <v>88.7</v>
      </c>
      <c r="P34" s="36">
        <v>98.12</v>
      </c>
      <c r="Q34" s="36">
        <v>94</v>
      </c>
      <c r="R34" s="36">
        <v>92.2</v>
      </c>
      <c r="S34" s="36">
        <v>84.6</v>
      </c>
      <c r="T34" s="36">
        <v>83</v>
      </c>
      <c r="U34" s="36">
        <v>89.7</v>
      </c>
      <c r="V34" s="36">
        <v>95.36</v>
      </c>
      <c r="W34" s="36">
        <v>80.5</v>
      </c>
      <c r="X34" s="36">
        <v>82.2</v>
      </c>
      <c r="Y34" s="36">
        <v>82</v>
      </c>
      <c r="Z34" s="36">
        <v>80.2</v>
      </c>
      <c r="AA34" s="36">
        <v>82.7</v>
      </c>
      <c r="AB34" s="36">
        <v>92.48</v>
      </c>
      <c r="AC34" s="36">
        <v>83.9</v>
      </c>
      <c r="AD34" s="36">
        <v>84.3</v>
      </c>
      <c r="AE34" s="36">
        <v>84.92</v>
      </c>
      <c r="AF34" s="36">
        <v>78.5</v>
      </c>
      <c r="AG34" s="36">
        <v>82.8</v>
      </c>
      <c r="AH34" s="36">
        <v>58.12</v>
      </c>
      <c r="AI34" s="36">
        <v>54</v>
      </c>
      <c r="AJ34" s="36">
        <v>55</v>
      </c>
      <c r="AK34" s="36">
        <v>88.12</v>
      </c>
      <c r="AL34" s="36">
        <v>85.5</v>
      </c>
      <c r="AM34" s="36">
        <v>87.2</v>
      </c>
      <c r="AN34" s="36">
        <v>90.73</v>
      </c>
      <c r="AO34" s="36">
        <v>85.2</v>
      </c>
      <c r="AP34" s="36">
        <v>85.7</v>
      </c>
      <c r="AQ34" s="36">
        <v>103.84</v>
      </c>
      <c r="AR34" s="36">
        <v>108.2</v>
      </c>
      <c r="AS34" s="36">
        <v>107.7</v>
      </c>
      <c r="AT34" s="36">
        <v>88.7</v>
      </c>
      <c r="AU34" s="36">
        <v>81.2</v>
      </c>
      <c r="AV34" s="36">
        <v>82.2</v>
      </c>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c r="BY34" s="36"/>
      <c r="BZ34" s="36"/>
      <c r="CA34" s="36"/>
      <c r="CB34" s="36"/>
      <c r="CC34" s="36"/>
    </row>
    <row r="35" spans="1:81" ht="12.75">
      <c r="A35" s="39" t="s">
        <v>126</v>
      </c>
      <c r="B35" s="36" t="s">
        <v>132</v>
      </c>
      <c r="C35" s="36" t="s">
        <v>126</v>
      </c>
      <c r="D35" s="36">
        <v>95.46</v>
      </c>
      <c r="E35" s="36">
        <v>90.1</v>
      </c>
      <c r="F35" s="36">
        <v>90.9</v>
      </c>
      <c r="G35" s="36">
        <v>106.28</v>
      </c>
      <c r="H35" s="36">
        <v>95.2</v>
      </c>
      <c r="I35" s="36">
        <v>95.3</v>
      </c>
      <c r="J35" s="36">
        <v>122.65</v>
      </c>
      <c r="K35" s="36">
        <v>100.1</v>
      </c>
      <c r="L35" s="36">
        <v>96.2</v>
      </c>
      <c r="M35" s="36">
        <v>96.42</v>
      </c>
      <c r="N35" s="36">
        <v>90.3</v>
      </c>
      <c r="O35" s="36">
        <v>89.6</v>
      </c>
      <c r="P35" s="36">
        <v>102.19</v>
      </c>
      <c r="Q35" s="36">
        <v>93</v>
      </c>
      <c r="R35" s="36">
        <v>92.9</v>
      </c>
      <c r="S35" s="36">
        <v>111.2</v>
      </c>
      <c r="T35" s="36">
        <v>94.5</v>
      </c>
      <c r="U35" s="36">
        <v>90.1</v>
      </c>
      <c r="V35" s="36">
        <v>105.25</v>
      </c>
      <c r="W35" s="36">
        <v>84.9</v>
      </c>
      <c r="X35" s="36">
        <v>83.9</v>
      </c>
      <c r="Y35" s="36">
        <v>94.92</v>
      </c>
      <c r="Z35" s="36">
        <v>88.1</v>
      </c>
      <c r="AA35" s="36">
        <v>84.2</v>
      </c>
      <c r="AB35" s="36">
        <v>101.55</v>
      </c>
      <c r="AC35" s="36">
        <v>86.4</v>
      </c>
      <c r="AD35" s="36">
        <v>85.4</v>
      </c>
      <c r="AE35" s="36">
        <v>88.14</v>
      </c>
      <c r="AF35" s="36">
        <v>83.8</v>
      </c>
      <c r="AG35" s="36">
        <v>82.8</v>
      </c>
      <c r="AH35" s="36">
        <v>70.22</v>
      </c>
      <c r="AI35" s="36">
        <v>57.3</v>
      </c>
      <c r="AJ35" s="36">
        <v>55.9</v>
      </c>
      <c r="AK35" s="36">
        <v>107.14</v>
      </c>
      <c r="AL35" s="36">
        <v>92</v>
      </c>
      <c r="AM35" s="36">
        <v>87.7</v>
      </c>
      <c r="AN35" s="36">
        <v>105.7</v>
      </c>
      <c r="AO35" s="36">
        <v>86.3</v>
      </c>
      <c r="AP35" s="36">
        <v>86.2</v>
      </c>
      <c r="AQ35" s="36">
        <v>105.35</v>
      </c>
      <c r="AR35" s="36">
        <v>103.4</v>
      </c>
      <c r="AS35" s="36">
        <v>107.1</v>
      </c>
      <c r="AT35" s="36">
        <v>90.15</v>
      </c>
      <c r="AU35" s="36">
        <v>83.3</v>
      </c>
      <c r="AV35" s="36">
        <v>82.7</v>
      </c>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c r="BY35" s="36"/>
      <c r="BZ35" s="36"/>
      <c r="CA35" s="36"/>
      <c r="CB35" s="36"/>
      <c r="CC35" s="36"/>
    </row>
    <row r="36" spans="1:81" ht="12.75">
      <c r="A36" s="39" t="s">
        <v>127</v>
      </c>
      <c r="B36" s="36" t="s">
        <v>132</v>
      </c>
      <c r="C36" s="36" t="s">
        <v>127</v>
      </c>
      <c r="D36" s="36">
        <v>88.2</v>
      </c>
      <c r="E36" s="36">
        <v>88.5</v>
      </c>
      <c r="F36" s="36">
        <v>91.6</v>
      </c>
      <c r="G36" s="36">
        <v>94.27</v>
      </c>
      <c r="H36" s="36">
        <v>95.6</v>
      </c>
      <c r="I36" s="36">
        <v>95.3</v>
      </c>
      <c r="J36" s="36">
        <v>99.11</v>
      </c>
      <c r="K36" s="36">
        <v>98.5</v>
      </c>
      <c r="L36" s="36">
        <v>96.7</v>
      </c>
      <c r="M36" s="36">
        <v>88.98</v>
      </c>
      <c r="N36" s="36">
        <v>91.1</v>
      </c>
      <c r="O36" s="36">
        <v>90.2</v>
      </c>
      <c r="P36" s="36">
        <v>100.43</v>
      </c>
      <c r="Q36" s="36">
        <v>94.6</v>
      </c>
      <c r="R36" s="36">
        <v>93.3</v>
      </c>
      <c r="S36" s="36">
        <v>91.23</v>
      </c>
      <c r="T36" s="36">
        <v>86.5</v>
      </c>
      <c r="U36" s="36">
        <v>91.6</v>
      </c>
      <c r="V36" s="36">
        <v>82.35</v>
      </c>
      <c r="W36" s="36">
        <v>84.4</v>
      </c>
      <c r="X36" s="36">
        <v>85.4</v>
      </c>
      <c r="Y36" s="36">
        <v>85.29</v>
      </c>
      <c r="Z36" s="36">
        <v>86.9</v>
      </c>
      <c r="AA36" s="36">
        <v>84.3</v>
      </c>
      <c r="AB36" s="36">
        <v>85.59</v>
      </c>
      <c r="AC36" s="36">
        <v>84.2</v>
      </c>
      <c r="AD36" s="36">
        <v>86.4</v>
      </c>
      <c r="AE36" s="36">
        <v>87.16</v>
      </c>
      <c r="AF36" s="36">
        <v>79.5</v>
      </c>
      <c r="AG36" s="36">
        <v>83.1</v>
      </c>
      <c r="AH36" s="36">
        <v>60.89</v>
      </c>
      <c r="AI36" s="36">
        <v>58.3</v>
      </c>
      <c r="AJ36" s="36">
        <v>56.5</v>
      </c>
      <c r="AK36" s="36">
        <v>92.43</v>
      </c>
      <c r="AL36" s="36">
        <v>82.8</v>
      </c>
      <c r="AM36" s="36">
        <v>88.3</v>
      </c>
      <c r="AN36" s="36">
        <v>94.92</v>
      </c>
      <c r="AO36" s="36">
        <v>86</v>
      </c>
      <c r="AP36" s="36">
        <v>86.6</v>
      </c>
      <c r="AQ36" s="36">
        <v>117.12</v>
      </c>
      <c r="AR36" s="36">
        <v>106.5</v>
      </c>
      <c r="AS36" s="36">
        <v>107.8</v>
      </c>
      <c r="AT36" s="36">
        <v>85.13</v>
      </c>
      <c r="AU36" s="36">
        <v>83.5</v>
      </c>
      <c r="AV36" s="36">
        <v>83.1</v>
      </c>
      <c r="AW36" s="36"/>
      <c r="AX36" s="36"/>
      <c r="AY36" s="36"/>
      <c r="AZ36" s="36"/>
      <c r="BA36" s="36"/>
      <c r="BB36" s="36"/>
      <c r="BC36" s="36"/>
      <c r="BD36" s="36"/>
      <c r="BE36" s="36"/>
      <c r="BF36" s="36"/>
      <c r="BG36" s="36"/>
      <c r="BH36" s="36"/>
      <c r="BI36" s="36"/>
      <c r="BJ36" s="36"/>
      <c r="BK36" s="36"/>
      <c r="BL36" s="36"/>
      <c r="BM36" s="36"/>
      <c r="BN36" s="36"/>
      <c r="BO36" s="36"/>
      <c r="BP36" s="36"/>
      <c r="BQ36" s="36"/>
      <c r="BR36" s="36"/>
      <c r="BS36" s="36"/>
      <c r="BT36" s="36"/>
      <c r="BU36" s="36"/>
      <c r="BV36" s="36"/>
      <c r="BW36" s="36"/>
      <c r="BX36" s="36"/>
      <c r="BY36" s="36"/>
      <c r="BZ36" s="36"/>
      <c r="CA36" s="36"/>
      <c r="CB36" s="36"/>
      <c r="CC36" s="36"/>
    </row>
    <row r="37" spans="1:81" ht="12.75">
      <c r="A37" s="39" t="s">
        <v>128</v>
      </c>
      <c r="B37" s="36" t="s">
        <v>132</v>
      </c>
      <c r="C37" s="36" t="s">
        <v>128</v>
      </c>
      <c r="D37" s="36">
        <v>141.71</v>
      </c>
      <c r="E37" s="36">
        <v>126.6</v>
      </c>
      <c r="F37" s="36">
        <v>92.3</v>
      </c>
      <c r="G37" s="36">
        <v>101.45</v>
      </c>
      <c r="H37" s="36">
        <v>94.4</v>
      </c>
      <c r="I37" s="36">
        <v>95.6</v>
      </c>
      <c r="J37" s="36">
        <v>89.35</v>
      </c>
      <c r="K37" s="36">
        <v>99.4</v>
      </c>
      <c r="L37" s="36">
        <v>97</v>
      </c>
      <c r="M37" s="36">
        <v>87.26</v>
      </c>
      <c r="N37" s="36">
        <v>91</v>
      </c>
      <c r="O37" s="36">
        <v>90.7</v>
      </c>
      <c r="P37" s="36">
        <v>97.32</v>
      </c>
      <c r="Q37" s="36">
        <v>93.1</v>
      </c>
      <c r="R37" s="36">
        <v>93.6</v>
      </c>
      <c r="S37" s="36">
        <v>102.98</v>
      </c>
      <c r="T37" s="36">
        <v>99</v>
      </c>
      <c r="U37" s="36">
        <v>92.8</v>
      </c>
      <c r="V37" s="36">
        <v>64.24</v>
      </c>
      <c r="W37" s="36">
        <v>86.6</v>
      </c>
      <c r="X37" s="36">
        <v>86.9</v>
      </c>
      <c r="Y37" s="36">
        <v>71.85</v>
      </c>
      <c r="Z37" s="36">
        <v>76.8</v>
      </c>
      <c r="AA37" s="36">
        <v>84.2</v>
      </c>
      <c r="AB37" s="36">
        <v>115.24</v>
      </c>
      <c r="AC37" s="36">
        <v>89.9</v>
      </c>
      <c r="AD37" s="36">
        <v>87.2</v>
      </c>
      <c r="AE37" s="36">
        <v>116.54</v>
      </c>
      <c r="AF37" s="36">
        <v>89.9</v>
      </c>
      <c r="AG37" s="36">
        <v>83.5</v>
      </c>
      <c r="AH37" s="36">
        <v>53.56</v>
      </c>
      <c r="AI37" s="36">
        <v>50.2</v>
      </c>
      <c r="AJ37" s="36">
        <v>57.2</v>
      </c>
      <c r="AK37" s="36">
        <v>120.86</v>
      </c>
      <c r="AL37" s="36">
        <v>88.4</v>
      </c>
      <c r="AM37" s="36">
        <v>88.9</v>
      </c>
      <c r="AN37" s="36">
        <v>103.68</v>
      </c>
      <c r="AO37" s="36">
        <v>87.2</v>
      </c>
      <c r="AP37" s="36">
        <v>87</v>
      </c>
      <c r="AQ37" s="36">
        <v>138.58</v>
      </c>
      <c r="AR37" s="36">
        <v>109.7</v>
      </c>
      <c r="AS37" s="36">
        <v>109.3</v>
      </c>
      <c r="AT37" s="36">
        <v>89.62</v>
      </c>
      <c r="AU37" s="36">
        <v>82.2</v>
      </c>
      <c r="AV37" s="36">
        <v>83.5</v>
      </c>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c r="BX37" s="36"/>
      <c r="BY37" s="36"/>
      <c r="BZ37" s="36"/>
      <c r="CA37" s="36"/>
      <c r="CB37" s="36"/>
      <c r="CC37" s="36"/>
    </row>
    <row r="38" spans="1:81" ht="12.75">
      <c r="A38" s="38" t="s">
        <v>133</v>
      </c>
      <c r="B38" s="36" t="s">
        <v>41</v>
      </c>
      <c r="C38" s="36" t="s">
        <v>109</v>
      </c>
      <c r="D38" s="36">
        <v>93.47</v>
      </c>
      <c r="E38" s="36">
        <v>96.4</v>
      </c>
      <c r="F38" s="36">
        <v>93</v>
      </c>
      <c r="G38" s="36">
        <v>80.97</v>
      </c>
      <c r="H38" s="36">
        <v>97.2</v>
      </c>
      <c r="I38" s="36">
        <v>96.2</v>
      </c>
      <c r="J38" s="36">
        <v>89.04</v>
      </c>
      <c r="K38" s="36">
        <v>99.5</v>
      </c>
      <c r="L38" s="36">
        <v>97.2</v>
      </c>
      <c r="M38" s="36">
        <v>86.68</v>
      </c>
      <c r="N38" s="36">
        <v>92.2</v>
      </c>
      <c r="O38" s="36">
        <v>91.2</v>
      </c>
      <c r="P38" s="36">
        <v>98.28</v>
      </c>
      <c r="Q38" s="36">
        <v>93.7</v>
      </c>
      <c r="R38" s="36">
        <v>93.9</v>
      </c>
      <c r="S38" s="36">
        <v>77.76</v>
      </c>
      <c r="T38" s="36">
        <v>92.6</v>
      </c>
      <c r="U38" s="36">
        <v>92</v>
      </c>
      <c r="V38" s="36">
        <v>65.94</v>
      </c>
      <c r="W38" s="36">
        <v>88.8</v>
      </c>
      <c r="X38" s="36">
        <v>88.3</v>
      </c>
      <c r="Y38" s="36">
        <v>91.65</v>
      </c>
      <c r="Z38" s="36">
        <v>91.2</v>
      </c>
      <c r="AA38" s="36">
        <v>85.4</v>
      </c>
      <c r="AB38" s="36">
        <v>67.18</v>
      </c>
      <c r="AC38" s="36">
        <v>87</v>
      </c>
      <c r="AD38" s="36">
        <v>87.8</v>
      </c>
      <c r="AE38" s="36">
        <v>52.73</v>
      </c>
      <c r="AF38" s="36">
        <v>78.4</v>
      </c>
      <c r="AG38" s="36">
        <v>83.6</v>
      </c>
      <c r="AH38" s="36">
        <v>48.72</v>
      </c>
      <c r="AI38" s="36">
        <v>55.8</v>
      </c>
      <c r="AJ38" s="36">
        <v>58.6</v>
      </c>
      <c r="AK38" s="36">
        <v>80.95</v>
      </c>
      <c r="AL38" s="36">
        <v>92.4</v>
      </c>
      <c r="AM38" s="36">
        <v>89.6</v>
      </c>
      <c r="AN38" s="36">
        <v>71.08</v>
      </c>
      <c r="AO38" s="36">
        <v>86.7</v>
      </c>
      <c r="AP38" s="36">
        <v>87.4</v>
      </c>
      <c r="AQ38" s="36">
        <v>106.03</v>
      </c>
      <c r="AR38" s="36">
        <v>109.9</v>
      </c>
      <c r="AS38" s="36">
        <v>110.3</v>
      </c>
      <c r="AT38" s="36">
        <v>72.4</v>
      </c>
      <c r="AU38" s="36">
        <v>84.1</v>
      </c>
      <c r="AV38" s="36">
        <v>84.1</v>
      </c>
      <c r="AW38" s="36"/>
      <c r="AX38" s="36"/>
      <c r="AY38" s="36"/>
      <c r="AZ38" s="36"/>
      <c r="BA38" s="36"/>
      <c r="BB38" s="36"/>
      <c r="BC38" s="36"/>
      <c r="BD38" s="36"/>
      <c r="BE38" s="36"/>
      <c r="BF38" s="36"/>
      <c r="BG38" s="36"/>
      <c r="BH38" s="36"/>
      <c r="BI38" s="36"/>
      <c r="BJ38" s="36"/>
      <c r="BK38" s="36"/>
      <c r="BL38" s="36"/>
      <c r="BM38" s="36"/>
      <c r="BN38" s="36"/>
      <c r="BO38" s="36"/>
      <c r="BP38" s="36"/>
      <c r="BQ38" s="36"/>
      <c r="BR38" s="36"/>
      <c r="BS38" s="36"/>
      <c r="BT38" s="36"/>
      <c r="BU38" s="36"/>
      <c r="BV38" s="36"/>
      <c r="BW38" s="36"/>
      <c r="BX38" s="36"/>
      <c r="BY38" s="36"/>
      <c r="BZ38" s="36"/>
      <c r="CA38" s="36"/>
      <c r="CB38" s="36"/>
      <c r="CC38" s="36"/>
    </row>
    <row r="39" spans="1:81" ht="12.75">
      <c r="A39" s="39" t="s">
        <v>110</v>
      </c>
      <c r="B39" s="36" t="s">
        <v>41</v>
      </c>
      <c r="C39" s="36" t="s">
        <v>111</v>
      </c>
      <c r="D39" s="36">
        <v>81.96</v>
      </c>
      <c r="E39" s="36">
        <v>96.2</v>
      </c>
      <c r="F39" s="36">
        <v>93.6</v>
      </c>
      <c r="G39" s="36">
        <v>83.89</v>
      </c>
      <c r="H39" s="36">
        <v>96.8</v>
      </c>
      <c r="I39" s="36">
        <v>96.6</v>
      </c>
      <c r="J39" s="36">
        <v>98.37</v>
      </c>
      <c r="K39" s="36">
        <v>96.3</v>
      </c>
      <c r="L39" s="36">
        <v>97.3</v>
      </c>
      <c r="M39" s="36">
        <v>88.93</v>
      </c>
      <c r="N39" s="36">
        <v>92.6</v>
      </c>
      <c r="O39" s="36">
        <v>91.7</v>
      </c>
      <c r="P39" s="36">
        <v>89.51</v>
      </c>
      <c r="Q39" s="36">
        <v>94.3</v>
      </c>
      <c r="R39" s="36">
        <v>94.3</v>
      </c>
      <c r="S39" s="36">
        <v>74.34</v>
      </c>
      <c r="T39" s="36">
        <v>86.2</v>
      </c>
      <c r="U39" s="36">
        <v>90.6</v>
      </c>
      <c r="V39" s="36">
        <v>68.8</v>
      </c>
      <c r="W39" s="36">
        <v>88.9</v>
      </c>
      <c r="X39" s="36">
        <v>89.3</v>
      </c>
      <c r="Y39" s="36">
        <v>81.42</v>
      </c>
      <c r="Z39" s="36">
        <v>86.1</v>
      </c>
      <c r="AA39" s="36">
        <v>86</v>
      </c>
      <c r="AB39" s="36">
        <v>72.77</v>
      </c>
      <c r="AC39" s="36">
        <v>86.9</v>
      </c>
      <c r="AD39" s="36">
        <v>88.3</v>
      </c>
      <c r="AE39" s="36">
        <v>68.48</v>
      </c>
      <c r="AF39" s="36">
        <v>84.4</v>
      </c>
      <c r="AG39" s="36">
        <v>84.1</v>
      </c>
      <c r="AH39" s="36">
        <v>55.84</v>
      </c>
      <c r="AI39" s="36">
        <v>63.9</v>
      </c>
      <c r="AJ39" s="36">
        <v>60.5</v>
      </c>
      <c r="AK39" s="36">
        <v>76.14</v>
      </c>
      <c r="AL39" s="36">
        <v>87.8</v>
      </c>
      <c r="AM39" s="36">
        <v>90.3</v>
      </c>
      <c r="AN39" s="36">
        <v>77.91</v>
      </c>
      <c r="AO39" s="36">
        <v>88</v>
      </c>
      <c r="AP39" s="36">
        <v>87.7</v>
      </c>
      <c r="AQ39" s="36">
        <v>123.75</v>
      </c>
      <c r="AR39" s="36">
        <v>110.3</v>
      </c>
      <c r="AS39" s="36">
        <v>110.5</v>
      </c>
      <c r="AT39" s="36">
        <v>77.4</v>
      </c>
      <c r="AU39" s="36">
        <v>85.6</v>
      </c>
      <c r="AV39" s="36">
        <v>84.8</v>
      </c>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A39" s="36"/>
      <c r="CB39" s="36"/>
      <c r="CC39" s="36"/>
    </row>
    <row r="40" spans="1:81" ht="12.75">
      <c r="A40" s="39" t="s">
        <v>112</v>
      </c>
      <c r="B40" s="36" t="s">
        <v>41</v>
      </c>
      <c r="C40" s="36" t="s">
        <v>113</v>
      </c>
      <c r="D40" s="36">
        <v>94.94</v>
      </c>
      <c r="E40" s="36">
        <v>100.5</v>
      </c>
      <c r="F40" s="36">
        <v>94</v>
      </c>
      <c r="G40" s="36">
        <v>93.72</v>
      </c>
      <c r="H40" s="36">
        <v>97</v>
      </c>
      <c r="I40" s="36">
        <v>96.5</v>
      </c>
      <c r="J40" s="36">
        <v>101.3</v>
      </c>
      <c r="K40" s="36">
        <v>95.1</v>
      </c>
      <c r="L40" s="36">
        <v>97.4</v>
      </c>
      <c r="M40" s="36">
        <v>98.17</v>
      </c>
      <c r="N40" s="36">
        <v>92.3</v>
      </c>
      <c r="O40" s="36">
        <v>91.9</v>
      </c>
      <c r="P40" s="36">
        <v>101.45</v>
      </c>
      <c r="Q40" s="36">
        <v>94.4</v>
      </c>
      <c r="R40" s="36">
        <v>94.6</v>
      </c>
      <c r="S40" s="36">
        <v>92.67</v>
      </c>
      <c r="T40" s="36">
        <v>92.4</v>
      </c>
      <c r="U40" s="36">
        <v>89.5</v>
      </c>
      <c r="V40" s="36">
        <v>82.78</v>
      </c>
      <c r="W40" s="36">
        <v>90</v>
      </c>
      <c r="X40" s="36">
        <v>89.9</v>
      </c>
      <c r="Y40" s="36">
        <v>91.38</v>
      </c>
      <c r="Z40" s="36">
        <v>83.9</v>
      </c>
      <c r="AA40" s="36">
        <v>85.8</v>
      </c>
      <c r="AB40" s="36">
        <v>90.09</v>
      </c>
      <c r="AC40" s="36">
        <v>88.9</v>
      </c>
      <c r="AD40" s="36">
        <v>88.8</v>
      </c>
      <c r="AE40" s="36">
        <v>81.11</v>
      </c>
      <c r="AF40" s="36">
        <v>79.1</v>
      </c>
      <c r="AG40" s="36">
        <v>85.5</v>
      </c>
      <c r="AH40" s="36">
        <v>64.92</v>
      </c>
      <c r="AI40" s="36">
        <v>63.9</v>
      </c>
      <c r="AJ40" s="36">
        <v>62</v>
      </c>
      <c r="AK40" s="36">
        <v>108.04</v>
      </c>
      <c r="AL40" s="36">
        <v>96.1</v>
      </c>
      <c r="AM40" s="36">
        <v>90.9</v>
      </c>
      <c r="AN40" s="36">
        <v>90.3</v>
      </c>
      <c r="AO40" s="36">
        <v>87.3</v>
      </c>
      <c r="AP40" s="36">
        <v>88.1</v>
      </c>
      <c r="AQ40" s="36">
        <v>121.62</v>
      </c>
      <c r="AR40" s="36">
        <v>109.7</v>
      </c>
      <c r="AS40" s="36">
        <v>110.3</v>
      </c>
      <c r="AT40" s="36">
        <v>87.35</v>
      </c>
      <c r="AU40" s="36">
        <v>85.3</v>
      </c>
      <c r="AV40" s="36">
        <v>85.3</v>
      </c>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row>
    <row r="41" spans="1:81" ht="12.75">
      <c r="A41" s="39" t="s">
        <v>114</v>
      </c>
      <c r="B41" s="36" t="s">
        <v>41</v>
      </c>
      <c r="C41" s="36" t="s">
        <v>115</v>
      </c>
      <c r="D41" s="36">
        <v>90.76</v>
      </c>
      <c r="E41" s="36">
        <v>96.6</v>
      </c>
      <c r="F41" s="36">
        <v>94.2</v>
      </c>
      <c r="G41" s="36">
        <v>102.47</v>
      </c>
      <c r="H41" s="36">
        <v>96.5</v>
      </c>
      <c r="I41" s="36">
        <v>96.3</v>
      </c>
      <c r="J41" s="36">
        <v>93.24</v>
      </c>
      <c r="K41" s="36">
        <v>98.9</v>
      </c>
      <c r="L41" s="36">
        <v>97.6</v>
      </c>
      <c r="M41" s="36">
        <v>93.06</v>
      </c>
      <c r="N41" s="36">
        <v>93.6</v>
      </c>
      <c r="O41" s="36">
        <v>91.9</v>
      </c>
      <c r="P41" s="36">
        <v>101.02</v>
      </c>
      <c r="Q41" s="36">
        <v>96.5</v>
      </c>
      <c r="R41" s="36">
        <v>94.8</v>
      </c>
      <c r="S41" s="36">
        <v>84.17</v>
      </c>
      <c r="T41" s="36">
        <v>89.3</v>
      </c>
      <c r="U41" s="36">
        <v>88.6</v>
      </c>
      <c r="V41" s="36">
        <v>85.04</v>
      </c>
      <c r="W41" s="36">
        <v>89.8</v>
      </c>
      <c r="X41" s="36">
        <v>90.1</v>
      </c>
      <c r="Y41" s="36">
        <v>93.8</v>
      </c>
      <c r="Z41" s="36">
        <v>87.7</v>
      </c>
      <c r="AA41" s="36">
        <v>85.9</v>
      </c>
      <c r="AB41" s="36">
        <v>80.52</v>
      </c>
      <c r="AC41" s="36">
        <v>88.1</v>
      </c>
      <c r="AD41" s="36">
        <v>89.2</v>
      </c>
      <c r="AE41" s="36">
        <v>93.2</v>
      </c>
      <c r="AF41" s="36">
        <v>93</v>
      </c>
      <c r="AG41" s="36">
        <v>87.4</v>
      </c>
      <c r="AH41" s="36">
        <v>61.07</v>
      </c>
      <c r="AI41" s="36">
        <v>58.4</v>
      </c>
      <c r="AJ41" s="36">
        <v>63.4</v>
      </c>
      <c r="AK41" s="36">
        <v>96.65</v>
      </c>
      <c r="AL41" s="36">
        <v>98.5</v>
      </c>
      <c r="AM41" s="36">
        <v>91.4</v>
      </c>
      <c r="AN41" s="36">
        <v>87.71</v>
      </c>
      <c r="AO41" s="36">
        <v>88.2</v>
      </c>
      <c r="AP41" s="36">
        <v>88.7</v>
      </c>
      <c r="AQ41" s="36">
        <v>109.57</v>
      </c>
      <c r="AR41" s="36">
        <v>109.1</v>
      </c>
      <c r="AS41" s="36">
        <v>109.7</v>
      </c>
      <c r="AT41" s="36">
        <v>85.61</v>
      </c>
      <c r="AU41" s="36">
        <v>85.6</v>
      </c>
      <c r="AV41" s="36">
        <v>85.6</v>
      </c>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row>
    <row r="42" spans="1:81" ht="12.75">
      <c r="A42" s="39" t="s">
        <v>116</v>
      </c>
      <c r="B42" s="36" t="s">
        <v>41</v>
      </c>
      <c r="C42" s="36" t="s">
        <v>117</v>
      </c>
      <c r="D42" s="36">
        <v>89.94</v>
      </c>
      <c r="E42" s="36">
        <v>93.3</v>
      </c>
      <c r="F42" s="36">
        <v>94.2</v>
      </c>
      <c r="G42" s="36">
        <v>89.93</v>
      </c>
      <c r="H42" s="36">
        <v>96.4</v>
      </c>
      <c r="I42" s="36">
        <v>95.8</v>
      </c>
      <c r="J42" s="36">
        <v>85.98</v>
      </c>
      <c r="K42" s="36">
        <v>99.6</v>
      </c>
      <c r="L42" s="36">
        <v>97.8</v>
      </c>
      <c r="M42" s="36">
        <v>93.29</v>
      </c>
      <c r="N42" s="36">
        <v>92.2</v>
      </c>
      <c r="O42" s="36">
        <v>91.2</v>
      </c>
      <c r="P42" s="36">
        <v>99.17</v>
      </c>
      <c r="Q42" s="36">
        <v>94.9</v>
      </c>
      <c r="R42" s="36">
        <v>94.9</v>
      </c>
      <c r="S42" s="36">
        <v>88.23</v>
      </c>
      <c r="T42" s="36">
        <v>84</v>
      </c>
      <c r="U42" s="36">
        <v>87.5</v>
      </c>
      <c r="V42" s="36">
        <v>95.42</v>
      </c>
      <c r="W42" s="36">
        <v>90.1</v>
      </c>
      <c r="X42" s="36">
        <v>89.9</v>
      </c>
      <c r="Y42" s="36">
        <v>92.36</v>
      </c>
      <c r="Z42" s="36">
        <v>86.9</v>
      </c>
      <c r="AA42" s="36">
        <v>85.4</v>
      </c>
      <c r="AB42" s="36">
        <v>86.14</v>
      </c>
      <c r="AC42" s="36">
        <v>89.1</v>
      </c>
      <c r="AD42" s="36">
        <v>89.7</v>
      </c>
      <c r="AE42" s="36">
        <v>93.03</v>
      </c>
      <c r="AF42" s="36">
        <v>89.9</v>
      </c>
      <c r="AG42" s="36">
        <v>88.9</v>
      </c>
      <c r="AH42" s="36">
        <v>67.86</v>
      </c>
      <c r="AI42" s="36">
        <v>66.9</v>
      </c>
      <c r="AJ42" s="36">
        <v>65.1</v>
      </c>
      <c r="AK42" s="36">
        <v>93.71</v>
      </c>
      <c r="AL42" s="36">
        <v>92.3</v>
      </c>
      <c r="AM42" s="36">
        <v>91.8</v>
      </c>
      <c r="AN42" s="36">
        <v>85.86</v>
      </c>
      <c r="AO42" s="36">
        <v>88.9</v>
      </c>
      <c r="AP42" s="36">
        <v>89.4</v>
      </c>
      <c r="AQ42" s="36">
        <v>100.71</v>
      </c>
      <c r="AR42" s="36">
        <v>107.8</v>
      </c>
      <c r="AS42" s="36">
        <v>109.2</v>
      </c>
      <c r="AT42" s="36">
        <v>86.52</v>
      </c>
      <c r="AU42" s="36">
        <v>86.9</v>
      </c>
      <c r="AV42" s="36">
        <v>85.9</v>
      </c>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row>
    <row r="43" spans="1:81" ht="12.75">
      <c r="A43" s="39" t="s">
        <v>118</v>
      </c>
      <c r="B43" s="36" t="s">
        <v>41</v>
      </c>
      <c r="C43" s="36" t="s">
        <v>119</v>
      </c>
      <c r="D43" s="36">
        <v>106.27</v>
      </c>
      <c r="E43" s="36">
        <v>90</v>
      </c>
      <c r="F43" s="36">
        <v>94.2</v>
      </c>
      <c r="G43" s="36">
        <v>101.93</v>
      </c>
      <c r="H43" s="36">
        <v>94.7</v>
      </c>
      <c r="I43" s="36">
        <v>95.4</v>
      </c>
      <c r="J43" s="36">
        <v>89.26</v>
      </c>
      <c r="K43" s="36">
        <v>96.8</v>
      </c>
      <c r="L43" s="36">
        <v>97.9</v>
      </c>
      <c r="M43" s="36">
        <v>93.07</v>
      </c>
      <c r="N43" s="36">
        <v>90.2</v>
      </c>
      <c r="O43" s="36">
        <v>90.2</v>
      </c>
      <c r="P43" s="36">
        <v>86.65</v>
      </c>
      <c r="Q43" s="36">
        <v>94.5</v>
      </c>
      <c r="R43" s="36">
        <v>94.8</v>
      </c>
      <c r="S43" s="36">
        <v>96.5</v>
      </c>
      <c r="T43" s="36">
        <v>90.7</v>
      </c>
      <c r="U43" s="36">
        <v>86.4</v>
      </c>
      <c r="V43" s="36">
        <v>108.79</v>
      </c>
      <c r="W43" s="36">
        <v>88.3</v>
      </c>
      <c r="X43" s="36">
        <v>89.6</v>
      </c>
      <c r="Y43" s="36">
        <v>87.68</v>
      </c>
      <c r="Z43" s="36">
        <v>83</v>
      </c>
      <c r="AA43" s="36">
        <v>84.2</v>
      </c>
      <c r="AB43" s="36">
        <v>102.36</v>
      </c>
      <c r="AC43" s="36">
        <v>90</v>
      </c>
      <c r="AD43" s="36">
        <v>90.1</v>
      </c>
      <c r="AE43" s="36">
        <v>114.17</v>
      </c>
      <c r="AF43" s="36">
        <v>93.5</v>
      </c>
      <c r="AG43" s="36">
        <v>89.4</v>
      </c>
      <c r="AH43" s="36">
        <v>70.35</v>
      </c>
      <c r="AI43" s="36">
        <v>65.4</v>
      </c>
      <c r="AJ43" s="36">
        <v>66.8</v>
      </c>
      <c r="AK43" s="36">
        <v>102.36</v>
      </c>
      <c r="AL43" s="36">
        <v>95</v>
      </c>
      <c r="AM43" s="36">
        <v>92.1</v>
      </c>
      <c r="AN43" s="36">
        <v>93.42</v>
      </c>
      <c r="AO43" s="36">
        <v>90.5</v>
      </c>
      <c r="AP43" s="36">
        <v>90.1</v>
      </c>
      <c r="AQ43" s="36">
        <v>93.87</v>
      </c>
      <c r="AR43" s="36">
        <v>108.4</v>
      </c>
      <c r="AS43" s="36">
        <v>108.9</v>
      </c>
      <c r="AT43" s="36">
        <v>95.03</v>
      </c>
      <c r="AU43" s="36">
        <v>86.2</v>
      </c>
      <c r="AV43" s="36">
        <v>85.9</v>
      </c>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6"/>
      <c r="BW43" s="36"/>
      <c r="BX43" s="36"/>
      <c r="BY43" s="36"/>
      <c r="BZ43" s="36"/>
      <c r="CA43" s="36"/>
      <c r="CB43" s="36"/>
      <c r="CC43" s="36"/>
    </row>
    <row r="44" spans="1:81" ht="12.75">
      <c r="A44" s="39" t="s">
        <v>120</v>
      </c>
      <c r="B44" s="36" t="s">
        <v>41</v>
      </c>
      <c r="C44" s="36" t="s">
        <v>121</v>
      </c>
      <c r="D44" s="36">
        <v>92.92</v>
      </c>
      <c r="E44" s="36">
        <v>96.2</v>
      </c>
      <c r="F44" s="36">
        <v>94.3</v>
      </c>
      <c r="G44" s="36">
        <v>103.56</v>
      </c>
      <c r="H44" s="36">
        <v>95.9</v>
      </c>
      <c r="I44" s="36">
        <v>95</v>
      </c>
      <c r="J44" s="36">
        <v>66.13</v>
      </c>
      <c r="K44" s="36">
        <v>97.7</v>
      </c>
      <c r="L44" s="36">
        <v>98</v>
      </c>
      <c r="M44" s="36">
        <v>84.73</v>
      </c>
      <c r="N44" s="36">
        <v>90.5</v>
      </c>
      <c r="O44" s="36">
        <v>89.4</v>
      </c>
      <c r="P44" s="36">
        <v>71.35</v>
      </c>
      <c r="Q44" s="36">
        <v>95.2</v>
      </c>
      <c r="R44" s="36">
        <v>94.7</v>
      </c>
      <c r="S44" s="36">
        <v>79.04</v>
      </c>
      <c r="T44" s="36">
        <v>82.9</v>
      </c>
      <c r="U44" s="36">
        <v>85.3</v>
      </c>
      <c r="V44" s="36">
        <v>95.39</v>
      </c>
      <c r="W44" s="36">
        <v>90.1</v>
      </c>
      <c r="X44" s="36">
        <v>89.3</v>
      </c>
      <c r="Y44" s="36">
        <v>69.67</v>
      </c>
      <c r="Z44" s="36">
        <v>86</v>
      </c>
      <c r="AA44" s="36">
        <v>82.5</v>
      </c>
      <c r="AB44" s="36">
        <v>81.13</v>
      </c>
      <c r="AC44" s="36">
        <v>92.9</v>
      </c>
      <c r="AD44" s="36">
        <v>90.2</v>
      </c>
      <c r="AE44" s="36">
        <v>66.4</v>
      </c>
      <c r="AF44" s="36">
        <v>90.3</v>
      </c>
      <c r="AG44" s="36">
        <v>88.9</v>
      </c>
      <c r="AH44" s="36">
        <v>62.37</v>
      </c>
      <c r="AI44" s="36">
        <v>70.8</v>
      </c>
      <c r="AJ44" s="36">
        <v>68.4</v>
      </c>
      <c r="AK44" s="36">
        <v>58.29</v>
      </c>
      <c r="AL44" s="36">
        <v>94.3</v>
      </c>
      <c r="AM44" s="36">
        <v>92.3</v>
      </c>
      <c r="AN44" s="36">
        <v>65.37</v>
      </c>
      <c r="AO44" s="36">
        <v>91.1</v>
      </c>
      <c r="AP44" s="36">
        <v>90.4</v>
      </c>
      <c r="AQ44" s="36">
        <v>83.72</v>
      </c>
      <c r="AR44" s="36">
        <v>108.1</v>
      </c>
      <c r="AS44" s="36">
        <v>108.4</v>
      </c>
      <c r="AT44" s="36">
        <v>76.41</v>
      </c>
      <c r="AU44" s="36">
        <v>85.8</v>
      </c>
      <c r="AV44" s="36">
        <v>85.7</v>
      </c>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36"/>
      <c r="CB44" s="36"/>
      <c r="CC44" s="36"/>
    </row>
    <row r="45" spans="1:81" ht="12.75">
      <c r="A45" s="39" t="s">
        <v>122</v>
      </c>
      <c r="B45" s="36" t="s">
        <v>41</v>
      </c>
      <c r="C45" s="36" t="s">
        <v>123</v>
      </c>
      <c r="D45" s="36">
        <v>86.32</v>
      </c>
      <c r="E45" s="36">
        <v>90.1</v>
      </c>
      <c r="F45" s="36">
        <v>94.4</v>
      </c>
      <c r="G45" s="36">
        <v>95</v>
      </c>
      <c r="H45" s="36">
        <v>94.2</v>
      </c>
      <c r="I45" s="36">
        <v>94.4</v>
      </c>
      <c r="J45" s="36">
        <v>115.03</v>
      </c>
      <c r="K45" s="36">
        <v>99.1</v>
      </c>
      <c r="L45" s="36">
        <v>98.1</v>
      </c>
      <c r="M45" s="36">
        <v>88.76</v>
      </c>
      <c r="N45" s="36">
        <v>89.1</v>
      </c>
      <c r="O45" s="36">
        <v>88.6</v>
      </c>
      <c r="P45" s="36">
        <v>86.8</v>
      </c>
      <c r="Q45" s="36">
        <v>95.5</v>
      </c>
      <c r="R45" s="36">
        <v>94.4</v>
      </c>
      <c r="S45" s="36">
        <v>82.26</v>
      </c>
      <c r="T45" s="36">
        <v>83.4</v>
      </c>
      <c r="U45" s="36">
        <v>84.3</v>
      </c>
      <c r="V45" s="36">
        <v>98.97</v>
      </c>
      <c r="W45" s="36">
        <v>88.9</v>
      </c>
      <c r="X45" s="36">
        <v>88.5</v>
      </c>
      <c r="Y45" s="36">
        <v>71.58</v>
      </c>
      <c r="Z45" s="36">
        <v>78.1</v>
      </c>
      <c r="AA45" s="36">
        <v>80.3</v>
      </c>
      <c r="AB45" s="36">
        <v>86.52</v>
      </c>
      <c r="AC45" s="36">
        <v>89.6</v>
      </c>
      <c r="AD45" s="36">
        <v>89.8</v>
      </c>
      <c r="AE45" s="36">
        <v>80.11</v>
      </c>
      <c r="AF45" s="36">
        <v>86.3</v>
      </c>
      <c r="AG45" s="36">
        <v>87.9</v>
      </c>
      <c r="AH45" s="36">
        <v>58.77</v>
      </c>
      <c r="AI45" s="36">
        <v>68.2</v>
      </c>
      <c r="AJ45" s="36">
        <v>69.8</v>
      </c>
      <c r="AK45" s="36">
        <v>68.09</v>
      </c>
      <c r="AL45" s="36">
        <v>88.8</v>
      </c>
      <c r="AM45" s="36">
        <v>92.5</v>
      </c>
      <c r="AN45" s="36">
        <v>86.73</v>
      </c>
      <c r="AO45" s="36">
        <v>90</v>
      </c>
      <c r="AP45" s="36">
        <v>90.3</v>
      </c>
      <c r="AQ45" s="36">
        <v>94.51</v>
      </c>
      <c r="AR45" s="36">
        <v>105.7</v>
      </c>
      <c r="AS45" s="36">
        <v>108.1</v>
      </c>
      <c r="AT45" s="36">
        <v>80.27</v>
      </c>
      <c r="AU45" s="36">
        <v>85.2</v>
      </c>
      <c r="AV45" s="36">
        <v>85.5</v>
      </c>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row>
    <row r="46" spans="1:81" ht="12.75">
      <c r="A46" s="39" t="s">
        <v>124</v>
      </c>
      <c r="B46" s="36" t="s">
        <v>41</v>
      </c>
      <c r="C46" s="36" t="s">
        <v>125</v>
      </c>
      <c r="D46" s="36">
        <v>93.19</v>
      </c>
      <c r="E46" s="36">
        <v>91.7</v>
      </c>
      <c r="F46" s="36">
        <v>94.6</v>
      </c>
      <c r="G46" s="36">
        <v>93.77</v>
      </c>
      <c r="H46" s="36">
        <v>93.8</v>
      </c>
      <c r="I46" s="36">
        <v>93.8</v>
      </c>
      <c r="J46" s="36">
        <v>133.67</v>
      </c>
      <c r="K46" s="36">
        <v>102.2</v>
      </c>
      <c r="L46" s="36">
        <v>98.1</v>
      </c>
      <c r="M46" s="36">
        <v>94.39</v>
      </c>
      <c r="N46" s="36">
        <v>89.3</v>
      </c>
      <c r="O46" s="36">
        <v>87.6</v>
      </c>
      <c r="P46" s="36">
        <v>97.27</v>
      </c>
      <c r="Q46" s="36">
        <v>93.2</v>
      </c>
      <c r="R46" s="36">
        <v>94.1</v>
      </c>
      <c r="S46" s="36">
        <v>89.25</v>
      </c>
      <c r="T46" s="36">
        <v>85.5</v>
      </c>
      <c r="U46" s="36">
        <v>83.4</v>
      </c>
      <c r="V46" s="36">
        <v>102.39</v>
      </c>
      <c r="W46" s="36">
        <v>86.4</v>
      </c>
      <c r="X46" s="36">
        <v>87</v>
      </c>
      <c r="Y46" s="36">
        <v>81.85</v>
      </c>
      <c r="Z46" s="36">
        <v>80.1</v>
      </c>
      <c r="AA46" s="36">
        <v>77.8</v>
      </c>
      <c r="AB46" s="36">
        <v>95.58</v>
      </c>
      <c r="AC46" s="36">
        <v>86.9</v>
      </c>
      <c r="AD46" s="36">
        <v>89.3</v>
      </c>
      <c r="AE46" s="36">
        <v>92.38</v>
      </c>
      <c r="AF46" s="36">
        <v>86.4</v>
      </c>
      <c r="AG46" s="36">
        <v>87</v>
      </c>
      <c r="AH46" s="36">
        <v>78.43</v>
      </c>
      <c r="AI46" s="36">
        <v>72.6</v>
      </c>
      <c r="AJ46" s="36">
        <v>71</v>
      </c>
      <c r="AK46" s="36">
        <v>98.97</v>
      </c>
      <c r="AL46" s="36">
        <v>94.3</v>
      </c>
      <c r="AM46" s="36">
        <v>92.7</v>
      </c>
      <c r="AN46" s="36">
        <v>98.84</v>
      </c>
      <c r="AO46" s="36">
        <v>89.9</v>
      </c>
      <c r="AP46" s="36">
        <v>90</v>
      </c>
      <c r="AQ46" s="36">
        <v>103.31</v>
      </c>
      <c r="AR46" s="36">
        <v>107.4</v>
      </c>
      <c r="AS46" s="36">
        <v>108.5</v>
      </c>
      <c r="AT46" s="36">
        <v>95.14</v>
      </c>
      <c r="AU46" s="36">
        <v>86.8</v>
      </c>
      <c r="AV46" s="36">
        <v>85.1</v>
      </c>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row>
    <row r="47" spans="1:81" ht="12.75">
      <c r="A47" s="39" t="s">
        <v>126</v>
      </c>
      <c r="B47" s="36" t="s">
        <v>41</v>
      </c>
      <c r="C47" s="39" t="s">
        <v>126</v>
      </c>
      <c r="D47" s="36">
        <v>92.96</v>
      </c>
      <c r="E47" s="36">
        <v>88.8</v>
      </c>
      <c r="F47" s="36">
        <v>95</v>
      </c>
      <c r="G47" s="36">
        <v>100.79</v>
      </c>
      <c r="H47" s="36">
        <v>93.5</v>
      </c>
      <c r="I47" s="36">
        <v>93.4</v>
      </c>
      <c r="J47" s="36">
        <v>117.9</v>
      </c>
      <c r="K47" s="36">
        <v>98.6</v>
      </c>
      <c r="L47" s="36">
        <v>98</v>
      </c>
      <c r="M47" s="36">
        <v>91.53</v>
      </c>
      <c r="N47" s="36">
        <v>86.6</v>
      </c>
      <c r="O47" s="36">
        <v>86.1</v>
      </c>
      <c r="P47" s="36">
        <v>100.06</v>
      </c>
      <c r="Q47" s="36">
        <v>92.8</v>
      </c>
      <c r="R47" s="36">
        <v>93.8</v>
      </c>
      <c r="S47" s="36">
        <v>98.2</v>
      </c>
      <c r="T47" s="36">
        <v>82.3</v>
      </c>
      <c r="U47" s="36">
        <v>81.8</v>
      </c>
      <c r="V47" s="36">
        <v>100.2</v>
      </c>
      <c r="W47" s="36">
        <v>84.8</v>
      </c>
      <c r="X47" s="36">
        <v>85.5</v>
      </c>
      <c r="Y47" s="36">
        <v>79.2</v>
      </c>
      <c r="Z47" s="36">
        <v>75.9</v>
      </c>
      <c r="AA47" s="36">
        <v>74.8</v>
      </c>
      <c r="AB47" s="36">
        <v>98.72</v>
      </c>
      <c r="AC47" s="36">
        <v>87.7</v>
      </c>
      <c r="AD47" s="36">
        <v>89</v>
      </c>
      <c r="AE47" s="36">
        <v>93.11</v>
      </c>
      <c r="AF47" s="36">
        <v>88.7</v>
      </c>
      <c r="AG47" s="36">
        <v>86.2</v>
      </c>
      <c r="AH47" s="36">
        <v>84.92</v>
      </c>
      <c r="AI47" s="36">
        <v>71.7</v>
      </c>
      <c r="AJ47" s="36">
        <v>72</v>
      </c>
      <c r="AK47" s="36">
        <v>106.99</v>
      </c>
      <c r="AL47" s="36">
        <v>92.6</v>
      </c>
      <c r="AM47" s="36">
        <v>92.9</v>
      </c>
      <c r="AN47" s="36">
        <v>105.31</v>
      </c>
      <c r="AO47" s="36">
        <v>89.5</v>
      </c>
      <c r="AP47" s="36">
        <v>89.7</v>
      </c>
      <c r="AQ47" s="36">
        <v>112.74</v>
      </c>
      <c r="AR47" s="36">
        <v>110.2</v>
      </c>
      <c r="AS47" s="36">
        <v>109</v>
      </c>
      <c r="AT47" s="36">
        <v>89.88</v>
      </c>
      <c r="AU47" s="36">
        <v>84.2</v>
      </c>
      <c r="AV47" s="36">
        <v>84.5</v>
      </c>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c r="CB47" s="36"/>
      <c r="CC47" s="36"/>
    </row>
    <row r="48" spans="1:81" ht="12.75">
      <c r="A48" s="39" t="s">
        <v>127</v>
      </c>
      <c r="B48" s="36" t="s">
        <v>41</v>
      </c>
      <c r="C48" s="36" t="s">
        <v>127</v>
      </c>
      <c r="D48" s="36">
        <v>96.12</v>
      </c>
      <c r="E48" s="36">
        <v>93.4</v>
      </c>
      <c r="F48" s="36">
        <v>95.5</v>
      </c>
      <c r="G48" s="36">
        <v>93.54</v>
      </c>
      <c r="H48" s="36">
        <v>92.8</v>
      </c>
      <c r="I48" s="36">
        <v>93.2</v>
      </c>
      <c r="J48" s="36">
        <v>100.43</v>
      </c>
      <c r="K48" s="36">
        <v>96.9</v>
      </c>
      <c r="L48" s="36">
        <v>97.8</v>
      </c>
      <c r="M48" s="36">
        <v>85.96</v>
      </c>
      <c r="N48" s="36">
        <v>85</v>
      </c>
      <c r="O48" s="36">
        <v>84.4</v>
      </c>
      <c r="P48" s="36">
        <v>101.02</v>
      </c>
      <c r="Q48" s="36">
        <v>93.3</v>
      </c>
      <c r="R48" s="36">
        <v>93.7</v>
      </c>
      <c r="S48" s="36">
        <v>81.71</v>
      </c>
      <c r="T48" s="36">
        <v>78.4</v>
      </c>
      <c r="U48" s="36">
        <v>80.3</v>
      </c>
      <c r="V48" s="36">
        <v>84.64</v>
      </c>
      <c r="W48" s="36">
        <v>83.5</v>
      </c>
      <c r="X48" s="36">
        <v>84.7</v>
      </c>
      <c r="Y48" s="36">
        <v>69.91</v>
      </c>
      <c r="Z48" s="36">
        <v>69.1</v>
      </c>
      <c r="AA48" s="36">
        <v>71.7</v>
      </c>
      <c r="AB48" s="36">
        <v>90.89</v>
      </c>
      <c r="AC48" s="36">
        <v>87.6</v>
      </c>
      <c r="AD48" s="36">
        <v>88.8</v>
      </c>
      <c r="AE48" s="36">
        <v>88.98</v>
      </c>
      <c r="AF48" s="36">
        <v>81.6</v>
      </c>
      <c r="AG48" s="36">
        <v>85.5</v>
      </c>
      <c r="AH48" s="36">
        <v>72.38</v>
      </c>
      <c r="AI48" s="36">
        <v>69.7</v>
      </c>
      <c r="AJ48" s="36">
        <v>73.1</v>
      </c>
      <c r="AK48" s="36">
        <v>99.8</v>
      </c>
      <c r="AL48" s="36">
        <v>88.6</v>
      </c>
      <c r="AM48" s="36">
        <v>93.1</v>
      </c>
      <c r="AN48" s="36">
        <v>100.04</v>
      </c>
      <c r="AO48" s="36">
        <v>89.1</v>
      </c>
      <c r="AP48" s="36">
        <v>89.4</v>
      </c>
      <c r="AQ48" s="36">
        <v>118.49</v>
      </c>
      <c r="AR48" s="36">
        <v>108.1</v>
      </c>
      <c r="AS48" s="36">
        <v>108.3</v>
      </c>
      <c r="AT48" s="36">
        <v>85.55</v>
      </c>
      <c r="AU48" s="36">
        <v>82.8</v>
      </c>
      <c r="AV48" s="36">
        <v>83.9</v>
      </c>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6"/>
      <c r="BY48" s="36"/>
      <c r="BZ48" s="36"/>
      <c r="CA48" s="36"/>
      <c r="CB48" s="36"/>
      <c r="CC48" s="36"/>
    </row>
    <row r="49" spans="1:81" ht="12.75">
      <c r="A49" s="39" t="s">
        <v>128</v>
      </c>
      <c r="B49" s="36" t="s">
        <v>41</v>
      </c>
      <c r="C49" s="39" t="s">
        <v>128</v>
      </c>
      <c r="D49" s="36">
        <v>113.45</v>
      </c>
      <c r="E49" s="36">
        <v>98.3</v>
      </c>
      <c r="F49" s="36">
        <v>96</v>
      </c>
      <c r="G49" s="36">
        <v>99.34</v>
      </c>
      <c r="H49" s="36">
        <v>86.6</v>
      </c>
      <c r="I49" s="36">
        <v>93.3</v>
      </c>
      <c r="J49" s="36">
        <v>86.76</v>
      </c>
      <c r="K49" s="36">
        <v>93.9</v>
      </c>
      <c r="L49" s="36">
        <v>97.7</v>
      </c>
      <c r="M49" s="36">
        <v>80.26</v>
      </c>
      <c r="N49" s="36">
        <v>82.4</v>
      </c>
      <c r="O49" s="36">
        <v>83.3</v>
      </c>
      <c r="P49" s="36">
        <v>99.53</v>
      </c>
      <c r="Q49" s="36">
        <v>93.8</v>
      </c>
      <c r="R49" s="36">
        <v>93.7</v>
      </c>
      <c r="S49" s="36">
        <v>78.77</v>
      </c>
      <c r="T49" s="36">
        <v>77.8</v>
      </c>
      <c r="U49" s="36">
        <v>80.3</v>
      </c>
      <c r="V49" s="36">
        <v>64.57</v>
      </c>
      <c r="W49" s="36">
        <v>83.7</v>
      </c>
      <c r="X49" s="36">
        <v>84.6</v>
      </c>
      <c r="Y49" s="36">
        <v>65.06</v>
      </c>
      <c r="Z49" s="36">
        <v>67.4</v>
      </c>
      <c r="AA49" s="36">
        <v>69.9</v>
      </c>
      <c r="AB49" s="36">
        <v>114.19</v>
      </c>
      <c r="AC49" s="36">
        <v>88</v>
      </c>
      <c r="AD49" s="36">
        <v>88.8</v>
      </c>
      <c r="AE49" s="36">
        <v>106.21</v>
      </c>
      <c r="AF49" s="36">
        <v>79.3</v>
      </c>
      <c r="AG49" s="36">
        <v>85.8</v>
      </c>
      <c r="AH49" s="36">
        <v>79.72</v>
      </c>
      <c r="AI49" s="36">
        <v>75</v>
      </c>
      <c r="AJ49" s="36">
        <v>74.3</v>
      </c>
      <c r="AK49" s="36">
        <v>130.37</v>
      </c>
      <c r="AL49" s="36">
        <v>99.3</v>
      </c>
      <c r="AM49" s="36">
        <v>93.4</v>
      </c>
      <c r="AN49" s="36">
        <v>107.72</v>
      </c>
      <c r="AO49" s="36">
        <v>88.2</v>
      </c>
      <c r="AP49" s="36">
        <v>89.1</v>
      </c>
      <c r="AQ49" s="36">
        <v>134.25</v>
      </c>
      <c r="AR49" s="36">
        <v>105.3</v>
      </c>
      <c r="AS49" s="36">
        <v>107</v>
      </c>
      <c r="AT49" s="36">
        <v>89.55</v>
      </c>
      <c r="AU49" s="36">
        <v>81.2</v>
      </c>
      <c r="AV49" s="36">
        <v>83.8</v>
      </c>
      <c r="AW49" s="36"/>
      <c r="AX49" s="36"/>
      <c r="AY49" s="36"/>
      <c r="AZ49" s="36"/>
      <c r="BA49" s="36"/>
      <c r="BB49" s="36"/>
      <c r="BC49" s="36"/>
      <c r="BD49" s="36"/>
      <c r="BE49" s="36"/>
      <c r="BF49" s="36"/>
      <c r="BG49" s="36"/>
      <c r="BH49" s="36"/>
      <c r="BI49" s="36"/>
      <c r="BJ49" s="36"/>
      <c r="BK49" s="36"/>
      <c r="BL49" s="36"/>
      <c r="BM49" s="36"/>
      <c r="BN49" s="36"/>
      <c r="BO49" s="36"/>
      <c r="BP49" s="36"/>
      <c r="BQ49" s="36"/>
      <c r="BR49" s="36"/>
      <c r="BS49" s="36"/>
      <c r="BT49" s="36"/>
      <c r="BU49" s="36"/>
      <c r="BV49" s="36"/>
      <c r="BW49" s="36"/>
      <c r="BX49" s="36"/>
      <c r="BY49" s="36"/>
      <c r="BZ49" s="36"/>
      <c r="CA49" s="36"/>
      <c r="CB49" s="36"/>
      <c r="CC49" s="36"/>
    </row>
    <row r="50" spans="1:81" ht="12.75">
      <c r="A50" s="39" t="s">
        <v>134</v>
      </c>
      <c r="B50" s="39" t="s">
        <v>42</v>
      </c>
      <c r="C50" s="39" t="s">
        <v>109</v>
      </c>
      <c r="D50" s="36">
        <v>91.4</v>
      </c>
      <c r="E50" s="36">
        <v>96.6</v>
      </c>
      <c r="F50" s="36">
        <v>96.5</v>
      </c>
      <c r="G50" s="36">
        <v>72.66</v>
      </c>
      <c r="H50" s="36">
        <v>93.7</v>
      </c>
      <c r="I50" s="36">
        <v>93.4</v>
      </c>
      <c r="J50" s="36">
        <v>83.24</v>
      </c>
      <c r="K50" s="36">
        <v>97.5</v>
      </c>
      <c r="L50" s="36">
        <v>97.7</v>
      </c>
      <c r="M50" s="36">
        <v>75.86</v>
      </c>
      <c r="N50" s="36">
        <v>84.4</v>
      </c>
      <c r="O50" s="36">
        <v>83.2</v>
      </c>
      <c r="P50" s="36">
        <v>94.91</v>
      </c>
      <c r="Q50" s="36">
        <v>93.5</v>
      </c>
      <c r="R50" s="36">
        <v>93.6</v>
      </c>
      <c r="S50" s="36">
        <v>69.78</v>
      </c>
      <c r="T50" s="36">
        <v>83.3</v>
      </c>
      <c r="U50" s="36">
        <v>81.9</v>
      </c>
      <c r="V50" s="36">
        <v>60.62</v>
      </c>
      <c r="W50" s="36">
        <v>85.3</v>
      </c>
      <c r="X50" s="36">
        <v>85</v>
      </c>
      <c r="Y50" s="36">
        <v>66.99</v>
      </c>
      <c r="Z50" s="36">
        <v>68.7</v>
      </c>
      <c r="AA50" s="36">
        <v>69.9</v>
      </c>
      <c r="AB50" s="36">
        <v>66.46</v>
      </c>
      <c r="AC50" s="36">
        <v>88</v>
      </c>
      <c r="AD50" s="36">
        <v>88.9</v>
      </c>
      <c r="AE50" s="36">
        <v>67.59</v>
      </c>
      <c r="AF50" s="36">
        <v>91.8</v>
      </c>
      <c r="AG50" s="36">
        <v>87</v>
      </c>
      <c r="AH50" s="36">
        <v>66.77</v>
      </c>
      <c r="AI50" s="36">
        <v>76.7</v>
      </c>
      <c r="AJ50" s="36">
        <v>75.5</v>
      </c>
      <c r="AK50" s="36">
        <v>75.89</v>
      </c>
      <c r="AL50" s="36">
        <v>87.4</v>
      </c>
      <c r="AM50" s="36">
        <v>93.7</v>
      </c>
      <c r="AN50" s="36">
        <v>69.85</v>
      </c>
      <c r="AO50" s="36">
        <v>88</v>
      </c>
      <c r="AP50" s="36">
        <v>89.3</v>
      </c>
      <c r="AQ50" s="36">
        <v>102.93</v>
      </c>
      <c r="AR50" s="36">
        <v>106</v>
      </c>
      <c r="AS50" s="36">
        <v>105.8</v>
      </c>
      <c r="AT50" s="36">
        <v>72.54</v>
      </c>
      <c r="AU50" s="36">
        <v>85.2</v>
      </c>
      <c r="AV50" s="36">
        <v>84.2</v>
      </c>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6"/>
      <c r="BU50" s="36"/>
      <c r="BV50" s="36"/>
      <c r="BW50" s="36"/>
      <c r="BX50" s="36"/>
      <c r="BY50" s="36"/>
      <c r="BZ50" s="36"/>
      <c r="CA50" s="36"/>
      <c r="CB50" s="36"/>
      <c r="CC50" s="36"/>
    </row>
    <row r="51" spans="1:81" ht="12.75">
      <c r="A51" s="39" t="s">
        <v>110</v>
      </c>
      <c r="B51" s="39" t="s">
        <v>42</v>
      </c>
      <c r="C51" s="39" t="s">
        <v>111</v>
      </c>
      <c r="D51" s="36">
        <v>81.63</v>
      </c>
      <c r="E51" s="36">
        <v>96.4</v>
      </c>
      <c r="F51" s="36">
        <v>97</v>
      </c>
      <c r="G51" s="36">
        <v>78.72</v>
      </c>
      <c r="H51" s="36">
        <v>93.3</v>
      </c>
      <c r="I51" s="36">
        <v>93.6</v>
      </c>
      <c r="J51" s="36">
        <v>101.26</v>
      </c>
      <c r="K51" s="36">
        <v>99.3</v>
      </c>
      <c r="L51" s="36">
        <v>97.8</v>
      </c>
      <c r="M51" s="36">
        <v>79.53</v>
      </c>
      <c r="N51" s="36">
        <v>83.6</v>
      </c>
      <c r="O51" s="36">
        <v>83.4</v>
      </c>
      <c r="P51" s="36">
        <v>88.41</v>
      </c>
      <c r="Q51" s="36">
        <v>93.3</v>
      </c>
      <c r="R51" s="36">
        <v>93.6</v>
      </c>
      <c r="S51" s="36">
        <v>72.28</v>
      </c>
      <c r="T51" s="36">
        <v>83.8</v>
      </c>
      <c r="U51" s="36">
        <v>83.7</v>
      </c>
      <c r="V51" s="36">
        <v>65.21</v>
      </c>
      <c r="W51" s="36">
        <v>84</v>
      </c>
      <c r="X51" s="36">
        <v>85.5</v>
      </c>
      <c r="Y51" s="36">
        <v>67.57</v>
      </c>
      <c r="Z51" s="36">
        <v>71.4</v>
      </c>
      <c r="AA51" s="36">
        <v>70.5</v>
      </c>
      <c r="AB51" s="36">
        <v>75.32</v>
      </c>
      <c r="AC51" s="36">
        <v>88.6</v>
      </c>
      <c r="AD51" s="36">
        <v>88.9</v>
      </c>
      <c r="AE51" s="36">
        <v>73.48</v>
      </c>
      <c r="AF51" s="36">
        <v>89.5</v>
      </c>
      <c r="AG51" s="36">
        <v>87.8</v>
      </c>
      <c r="AH51" s="36">
        <v>68.14</v>
      </c>
      <c r="AI51" s="36">
        <v>75.9</v>
      </c>
      <c r="AJ51" s="36">
        <v>76.5</v>
      </c>
      <c r="AK51" s="36">
        <v>90.38</v>
      </c>
      <c r="AL51" s="36">
        <v>100</v>
      </c>
      <c r="AM51" s="36">
        <v>93.9</v>
      </c>
      <c r="AN51" s="36">
        <v>79.33</v>
      </c>
      <c r="AO51" s="36">
        <v>89.8</v>
      </c>
      <c r="AP51" s="36">
        <v>89.9</v>
      </c>
      <c r="AQ51" s="36">
        <v>114.66</v>
      </c>
      <c r="AR51" s="36">
        <v>102.7</v>
      </c>
      <c r="AS51" s="36">
        <v>104.8</v>
      </c>
      <c r="AT51" s="36">
        <v>76.71</v>
      </c>
      <c r="AU51" s="36">
        <v>84.4</v>
      </c>
      <c r="AV51" s="36">
        <v>84.8</v>
      </c>
      <c r="AW51" s="36"/>
      <c r="AX51" s="36"/>
      <c r="AY51" s="36"/>
      <c r="AZ51" s="36"/>
      <c r="BA51" s="36"/>
      <c r="BB51" s="36"/>
      <c r="BC51" s="36"/>
      <c r="BD51" s="36"/>
      <c r="BE51" s="36"/>
      <c r="BF51" s="36"/>
      <c r="BG51" s="36"/>
      <c r="BH51" s="36"/>
      <c r="BI51" s="36"/>
      <c r="BJ51" s="36"/>
      <c r="BK51" s="36"/>
      <c r="BL51" s="36"/>
      <c r="BM51" s="36"/>
      <c r="BN51" s="36"/>
      <c r="BO51" s="36"/>
      <c r="BP51" s="36"/>
      <c r="BQ51" s="36"/>
      <c r="BR51" s="36"/>
      <c r="BS51" s="36"/>
      <c r="BT51" s="36"/>
      <c r="BU51" s="36"/>
      <c r="BV51" s="36"/>
      <c r="BW51" s="36"/>
      <c r="BX51" s="36"/>
      <c r="BY51" s="36"/>
      <c r="BZ51" s="36"/>
      <c r="CA51" s="36"/>
      <c r="CB51" s="36"/>
      <c r="CC51" s="36"/>
    </row>
    <row r="52" spans="1:81" ht="12.75">
      <c r="A52" s="39" t="s">
        <v>112</v>
      </c>
      <c r="B52" s="39" t="s">
        <v>42</v>
      </c>
      <c r="C52" s="39" t="s">
        <v>113</v>
      </c>
      <c r="D52" s="36">
        <v>91</v>
      </c>
      <c r="E52" s="36">
        <v>94.5</v>
      </c>
      <c r="F52" s="36">
        <v>97.5</v>
      </c>
      <c r="G52" s="36">
        <v>100.57</v>
      </c>
      <c r="H52" s="36">
        <v>94.6</v>
      </c>
      <c r="I52" s="36">
        <v>93.8</v>
      </c>
      <c r="J52" s="36">
        <v>108.99</v>
      </c>
      <c r="K52" s="36">
        <v>99.5</v>
      </c>
      <c r="L52" s="36">
        <v>97.8</v>
      </c>
      <c r="M52" s="36">
        <v>92.12</v>
      </c>
      <c r="N52" s="36">
        <v>84.6</v>
      </c>
      <c r="O52" s="36">
        <v>83.7</v>
      </c>
      <c r="P52" s="36">
        <v>102.01</v>
      </c>
      <c r="Q52" s="36">
        <v>94</v>
      </c>
      <c r="R52" s="36">
        <v>93.6</v>
      </c>
      <c r="S52" s="36">
        <v>87.28</v>
      </c>
      <c r="T52" s="36">
        <v>86.2</v>
      </c>
      <c r="U52" s="36">
        <v>84.7</v>
      </c>
      <c r="V52" s="36">
        <v>81.14</v>
      </c>
      <c r="W52" s="36">
        <v>85</v>
      </c>
      <c r="X52" s="36">
        <v>87</v>
      </c>
      <c r="Y52" s="36">
        <v>79.45</v>
      </c>
      <c r="Z52" s="36">
        <v>70.7</v>
      </c>
      <c r="AA52" s="36">
        <v>71</v>
      </c>
      <c r="AB52" s="36">
        <v>91.94</v>
      </c>
      <c r="AC52" s="36">
        <v>89.5</v>
      </c>
      <c r="AD52" s="36">
        <v>88.9</v>
      </c>
      <c r="AE52" s="36">
        <v>94.49</v>
      </c>
      <c r="AF52" s="36">
        <v>92.8</v>
      </c>
      <c r="AG52" s="36">
        <v>87.6</v>
      </c>
      <c r="AH52" s="36">
        <v>80.5</v>
      </c>
      <c r="AI52" s="36">
        <v>77.9</v>
      </c>
      <c r="AJ52" s="36">
        <v>77.2</v>
      </c>
      <c r="AK52" s="36">
        <v>102.52</v>
      </c>
      <c r="AL52" s="36">
        <v>94.1</v>
      </c>
      <c r="AM52" s="36">
        <v>94.1</v>
      </c>
      <c r="AN52" s="36">
        <v>95.2</v>
      </c>
      <c r="AO52" s="36">
        <v>91</v>
      </c>
      <c r="AP52" s="36">
        <v>90.5</v>
      </c>
      <c r="AQ52" s="36">
        <v>116.35</v>
      </c>
      <c r="AR52" s="36">
        <v>103.3</v>
      </c>
      <c r="AS52" s="36">
        <v>104.2</v>
      </c>
      <c r="AT52" s="36">
        <v>90.43</v>
      </c>
      <c r="AU52" s="36">
        <v>86.1</v>
      </c>
      <c r="AV52" s="36">
        <v>85.2</v>
      </c>
      <c r="AW52" s="36"/>
      <c r="AX52" s="36"/>
      <c r="AY52" s="36"/>
      <c r="AZ52" s="36"/>
      <c r="BA52" s="36"/>
      <c r="BB52" s="36"/>
      <c r="BC52" s="36"/>
      <c r="BD52" s="36"/>
      <c r="BE52" s="36"/>
      <c r="BF52" s="36"/>
      <c r="BG52" s="36"/>
      <c r="BH52" s="36"/>
      <c r="BI52" s="36"/>
      <c r="BJ52" s="36"/>
      <c r="BK52" s="36"/>
      <c r="BL52" s="36"/>
      <c r="BM52" s="36"/>
      <c r="BN52" s="36"/>
      <c r="BO52" s="36"/>
      <c r="BP52" s="36"/>
      <c r="BQ52" s="36"/>
      <c r="BR52" s="36"/>
      <c r="BS52" s="36"/>
      <c r="BT52" s="36"/>
      <c r="BU52" s="36"/>
      <c r="BV52" s="36"/>
      <c r="BW52" s="36"/>
      <c r="BX52" s="36"/>
      <c r="BY52" s="36"/>
      <c r="BZ52" s="36"/>
      <c r="CA52" s="36"/>
      <c r="CB52" s="36"/>
      <c r="CC52" s="36"/>
    </row>
    <row r="53" spans="1:81" ht="12.75">
      <c r="A53" s="39" t="s">
        <v>114</v>
      </c>
      <c r="B53" s="39" t="s">
        <v>42</v>
      </c>
      <c r="C53" s="39" t="s">
        <v>115</v>
      </c>
      <c r="D53" s="36">
        <v>98.23</v>
      </c>
      <c r="E53" s="36">
        <v>103.8</v>
      </c>
      <c r="F53" s="36">
        <v>97.9</v>
      </c>
      <c r="G53" s="36">
        <v>94.94</v>
      </c>
      <c r="H53" s="36">
        <v>93.4</v>
      </c>
      <c r="I53" s="36">
        <v>93.9</v>
      </c>
      <c r="J53" s="36">
        <v>91.43</v>
      </c>
      <c r="K53" s="36">
        <v>97.1</v>
      </c>
      <c r="L53" s="36">
        <v>97.7</v>
      </c>
      <c r="M53" s="36">
        <v>84.43</v>
      </c>
      <c r="N53" s="36">
        <v>84.8</v>
      </c>
      <c r="O53" s="36">
        <v>84</v>
      </c>
      <c r="P53" s="36">
        <v>98.25</v>
      </c>
      <c r="Q53" s="36">
        <v>93.1</v>
      </c>
      <c r="R53" s="36">
        <v>93.7</v>
      </c>
      <c r="S53" s="36">
        <v>79.02</v>
      </c>
      <c r="T53" s="36">
        <v>84.4</v>
      </c>
      <c r="U53" s="36">
        <v>85.1</v>
      </c>
      <c r="V53" s="36">
        <v>87.99</v>
      </c>
      <c r="W53" s="36">
        <v>91.6</v>
      </c>
      <c r="X53" s="36">
        <v>89</v>
      </c>
      <c r="Y53" s="36">
        <v>75.6</v>
      </c>
      <c r="Z53" s="36">
        <v>70.6</v>
      </c>
      <c r="AA53" s="36">
        <v>71.6</v>
      </c>
      <c r="AB53" s="36">
        <v>78.63</v>
      </c>
      <c r="AC53" s="36">
        <v>85.4</v>
      </c>
      <c r="AD53" s="36">
        <v>88.8</v>
      </c>
      <c r="AE53" s="36">
        <v>86.43</v>
      </c>
      <c r="AF53" s="36">
        <v>85.1</v>
      </c>
      <c r="AG53" s="36">
        <v>86.5</v>
      </c>
      <c r="AH53" s="36">
        <v>82.1</v>
      </c>
      <c r="AI53" s="36">
        <v>78.3</v>
      </c>
      <c r="AJ53" s="36">
        <v>77.8</v>
      </c>
      <c r="AK53" s="36">
        <v>90.38</v>
      </c>
      <c r="AL53" s="36">
        <v>91.2</v>
      </c>
      <c r="AM53" s="36">
        <v>94.3</v>
      </c>
      <c r="AN53" s="36">
        <v>89.15</v>
      </c>
      <c r="AO53" s="36">
        <v>90.8</v>
      </c>
      <c r="AP53" s="36">
        <v>90.8</v>
      </c>
      <c r="AQ53" s="36">
        <v>104.02</v>
      </c>
      <c r="AR53" s="36">
        <v>103.8</v>
      </c>
      <c r="AS53" s="36">
        <v>103.9</v>
      </c>
      <c r="AT53" s="36">
        <v>85.19</v>
      </c>
      <c r="AU53" s="36">
        <v>85.3</v>
      </c>
      <c r="AV53" s="36">
        <v>85.6</v>
      </c>
      <c r="AW53" s="36"/>
      <c r="AX53" s="36"/>
      <c r="AY53" s="36"/>
      <c r="AZ53" s="36"/>
      <c r="BA53" s="36"/>
      <c r="BB53" s="36"/>
      <c r="BC53" s="36"/>
      <c r="BD53" s="36"/>
      <c r="BE53" s="36"/>
      <c r="BF53" s="36"/>
      <c r="BG53" s="36"/>
      <c r="BH53" s="36"/>
      <c r="BI53" s="36"/>
      <c r="BJ53" s="36"/>
      <c r="BK53" s="36"/>
      <c r="BL53" s="36"/>
      <c r="BM53" s="36"/>
      <c r="BN53" s="36"/>
      <c r="BO53" s="36"/>
      <c r="BP53" s="36"/>
      <c r="BQ53" s="36"/>
      <c r="BR53" s="36"/>
      <c r="BS53" s="36"/>
      <c r="BT53" s="36"/>
      <c r="BU53" s="36"/>
      <c r="BV53" s="36"/>
      <c r="BW53" s="36"/>
      <c r="BX53" s="36"/>
      <c r="BY53" s="36"/>
      <c r="BZ53" s="36"/>
      <c r="CA53" s="36"/>
      <c r="CB53" s="36"/>
      <c r="CC53" s="36"/>
    </row>
    <row r="54" spans="1:81" ht="12.75">
      <c r="A54" s="39" t="s">
        <v>116</v>
      </c>
      <c r="B54" s="39" t="s">
        <v>42</v>
      </c>
      <c r="C54" s="39" t="s">
        <v>117</v>
      </c>
      <c r="D54" s="36">
        <v>102.65</v>
      </c>
      <c r="E54" s="36">
        <v>103.3</v>
      </c>
      <c r="F54" s="36">
        <v>98.2</v>
      </c>
      <c r="G54" s="36">
        <v>88.89</v>
      </c>
      <c r="H54" s="36">
        <v>94</v>
      </c>
      <c r="I54" s="36">
        <v>94.1</v>
      </c>
      <c r="J54" s="36">
        <v>84.24</v>
      </c>
      <c r="K54" s="36">
        <v>94.8</v>
      </c>
      <c r="L54" s="36">
        <v>97.6</v>
      </c>
      <c r="M54" s="36">
        <v>87.1</v>
      </c>
      <c r="N54" s="36">
        <v>83.4</v>
      </c>
      <c r="O54" s="36">
        <v>84.8</v>
      </c>
      <c r="P54" s="36">
        <v>100.72</v>
      </c>
      <c r="Q54" s="36">
        <v>93.8</v>
      </c>
      <c r="R54" s="36">
        <v>93.8</v>
      </c>
      <c r="S54" s="36">
        <v>88.23</v>
      </c>
      <c r="T54" s="36">
        <v>84.1</v>
      </c>
      <c r="U54" s="36">
        <v>85.7</v>
      </c>
      <c r="V54" s="36">
        <v>98.65</v>
      </c>
      <c r="W54" s="36">
        <v>89.3</v>
      </c>
      <c r="X54" s="36">
        <v>89.8</v>
      </c>
      <c r="Y54" s="36">
        <v>79.22</v>
      </c>
      <c r="Z54" s="36">
        <v>72.2</v>
      </c>
      <c r="AA54" s="36">
        <v>72.7</v>
      </c>
      <c r="AB54" s="36">
        <v>86.9</v>
      </c>
      <c r="AC54" s="36">
        <v>87.8</v>
      </c>
      <c r="AD54" s="36">
        <v>89.1</v>
      </c>
      <c r="AE54" s="36">
        <v>85.77</v>
      </c>
      <c r="AF54" s="36">
        <v>82.5</v>
      </c>
      <c r="AG54" s="36">
        <v>85.5</v>
      </c>
      <c r="AH54" s="36">
        <v>77.43</v>
      </c>
      <c r="AI54" s="36">
        <v>78.1</v>
      </c>
      <c r="AJ54" s="36">
        <v>78.2</v>
      </c>
      <c r="AK54" s="36">
        <v>94.83</v>
      </c>
      <c r="AL54" s="36">
        <v>92</v>
      </c>
      <c r="AM54" s="36">
        <v>94.6</v>
      </c>
      <c r="AN54" s="36">
        <v>89.14</v>
      </c>
      <c r="AO54" s="36">
        <v>90.2</v>
      </c>
      <c r="AP54" s="36">
        <v>91</v>
      </c>
      <c r="AQ54" s="36">
        <v>96.11</v>
      </c>
      <c r="AR54" s="36">
        <v>103.5</v>
      </c>
      <c r="AS54" s="36">
        <v>103</v>
      </c>
      <c r="AT54" s="36">
        <v>85.89</v>
      </c>
      <c r="AU54" s="36">
        <v>85.2</v>
      </c>
      <c r="AV54" s="36">
        <v>86.1</v>
      </c>
      <c r="AW54" s="36"/>
      <c r="AX54" s="36"/>
      <c r="AY54" s="36"/>
      <c r="AZ54" s="36"/>
      <c r="BA54" s="36"/>
      <c r="BB54" s="36"/>
      <c r="BC54" s="36"/>
      <c r="BD54" s="36"/>
      <c r="BE54" s="36"/>
      <c r="BF54" s="36"/>
      <c r="BG54" s="36"/>
      <c r="BH54" s="36"/>
      <c r="BI54" s="36"/>
      <c r="BJ54" s="36"/>
      <c r="BK54" s="36"/>
      <c r="BL54" s="36"/>
      <c r="BM54" s="36"/>
      <c r="BN54" s="36"/>
      <c r="BO54" s="36"/>
      <c r="BP54" s="36"/>
      <c r="BQ54" s="36"/>
      <c r="BR54" s="36"/>
      <c r="BS54" s="36"/>
      <c r="BT54" s="36"/>
      <c r="BU54" s="36"/>
      <c r="BV54" s="36"/>
      <c r="BW54" s="36"/>
      <c r="BX54" s="36"/>
      <c r="BY54" s="36"/>
      <c r="BZ54" s="36"/>
      <c r="CA54" s="36"/>
      <c r="CB54" s="36"/>
      <c r="CC54" s="36"/>
    </row>
    <row r="55" spans="1:81" ht="12.75">
      <c r="A55" s="39" t="s">
        <v>118</v>
      </c>
      <c r="B55" s="39" t="s">
        <v>42</v>
      </c>
      <c r="C55" s="39" t="s">
        <v>119</v>
      </c>
      <c r="D55" s="36">
        <v>110.47</v>
      </c>
      <c r="E55" s="36">
        <v>94.4</v>
      </c>
      <c r="F55" s="36">
        <v>98.3</v>
      </c>
      <c r="G55" s="36">
        <v>104.92</v>
      </c>
      <c r="H55" s="36">
        <v>94.9</v>
      </c>
      <c r="I55" s="36">
        <v>94.5</v>
      </c>
      <c r="J55" s="36">
        <v>87.14</v>
      </c>
      <c r="K55" s="36">
        <v>95.1</v>
      </c>
      <c r="L55" s="36">
        <v>97.7</v>
      </c>
      <c r="M55" s="36">
        <v>90.9</v>
      </c>
      <c r="N55" s="36">
        <v>88.6</v>
      </c>
      <c r="O55" s="36">
        <v>86.4</v>
      </c>
      <c r="P55" s="36">
        <v>84.99</v>
      </c>
      <c r="Q55" s="36">
        <v>93.1</v>
      </c>
      <c r="R55" s="36">
        <v>93.9</v>
      </c>
      <c r="S55" s="36">
        <v>94.9</v>
      </c>
      <c r="T55" s="36">
        <v>88.9</v>
      </c>
      <c r="U55" s="36">
        <v>86.8</v>
      </c>
      <c r="V55" s="36">
        <v>108.92</v>
      </c>
      <c r="W55" s="36">
        <v>88.9</v>
      </c>
      <c r="X55" s="36">
        <v>90</v>
      </c>
      <c r="Y55" s="36">
        <v>78.78</v>
      </c>
      <c r="Z55" s="36">
        <v>74.6</v>
      </c>
      <c r="AA55" s="36">
        <v>74.1</v>
      </c>
      <c r="AB55" s="36">
        <v>100.63</v>
      </c>
      <c r="AC55" s="36">
        <v>88.3</v>
      </c>
      <c r="AD55" s="36">
        <v>89.6</v>
      </c>
      <c r="AE55" s="36">
        <v>100.18</v>
      </c>
      <c r="AF55" s="36">
        <v>81.2</v>
      </c>
      <c r="AG55" s="36">
        <v>85.4</v>
      </c>
      <c r="AH55" s="36">
        <v>83.49</v>
      </c>
      <c r="AI55" s="36">
        <v>78.2</v>
      </c>
      <c r="AJ55" s="36">
        <v>78.3</v>
      </c>
      <c r="AK55" s="36">
        <v>100.75</v>
      </c>
      <c r="AL55" s="36">
        <v>93.2</v>
      </c>
      <c r="AM55" s="36">
        <v>95</v>
      </c>
      <c r="AN55" s="36">
        <v>93.95</v>
      </c>
      <c r="AO55" s="36">
        <v>90.6</v>
      </c>
      <c r="AP55" s="36">
        <v>91.4</v>
      </c>
      <c r="AQ55" s="36">
        <v>85.36</v>
      </c>
      <c r="AR55" s="36">
        <v>99.5</v>
      </c>
      <c r="AS55" s="36">
        <v>101.8</v>
      </c>
      <c r="AT55" s="36">
        <v>95.25</v>
      </c>
      <c r="AU55" s="36">
        <v>87.4</v>
      </c>
      <c r="AV55" s="36">
        <v>86.7</v>
      </c>
      <c r="AW55" s="36"/>
      <c r="AX55" s="36"/>
      <c r="AY55" s="36"/>
      <c r="AZ55" s="36"/>
      <c r="BA55" s="36"/>
      <c r="BB55" s="36"/>
      <c r="BC55" s="36"/>
      <c r="BD55" s="36"/>
      <c r="BE55" s="36"/>
      <c r="BF55" s="36"/>
      <c r="BG55" s="36"/>
      <c r="BH55" s="36"/>
      <c r="BI55" s="36"/>
      <c r="BJ55" s="36"/>
      <c r="BK55" s="36"/>
      <c r="BL55" s="36"/>
      <c r="BM55" s="36"/>
      <c r="BN55" s="36"/>
      <c r="BO55" s="36"/>
      <c r="BP55" s="36"/>
      <c r="BQ55" s="36"/>
      <c r="BR55" s="36"/>
      <c r="BS55" s="36"/>
      <c r="BT55" s="36"/>
      <c r="BU55" s="36"/>
      <c r="BV55" s="36"/>
      <c r="BW55" s="36"/>
      <c r="BX55" s="36"/>
      <c r="BY55" s="36"/>
      <c r="BZ55" s="36"/>
      <c r="CA55" s="36"/>
      <c r="CB55" s="36"/>
      <c r="CC55" s="36"/>
    </row>
    <row r="56" spans="1:81" ht="12.75">
      <c r="A56" s="39" t="s">
        <v>120</v>
      </c>
      <c r="B56" s="39" t="s">
        <v>42</v>
      </c>
      <c r="C56" s="39" t="s">
        <v>121</v>
      </c>
      <c r="D56" s="36">
        <v>86.12</v>
      </c>
      <c r="E56" s="36">
        <v>91.9</v>
      </c>
      <c r="F56" s="36">
        <v>98.5</v>
      </c>
      <c r="G56" s="36">
        <v>98.27</v>
      </c>
      <c r="H56" s="36">
        <v>95.3</v>
      </c>
      <c r="I56" s="36">
        <v>94.6</v>
      </c>
      <c r="J56" s="36">
        <v>67.97</v>
      </c>
      <c r="K56" s="36">
        <v>101.7</v>
      </c>
      <c r="L56" s="36">
        <v>97.9</v>
      </c>
      <c r="M56" s="36">
        <v>79.86</v>
      </c>
      <c r="N56" s="36">
        <v>88.2</v>
      </c>
      <c r="O56" s="36">
        <v>87.8</v>
      </c>
      <c r="P56" s="36">
        <v>68.62</v>
      </c>
      <c r="Q56" s="36">
        <v>93.3</v>
      </c>
      <c r="R56" s="36">
        <v>94.2</v>
      </c>
      <c r="S56" s="36">
        <v>81.42</v>
      </c>
      <c r="T56" s="36">
        <v>86.8</v>
      </c>
      <c r="U56" s="36">
        <v>88.2</v>
      </c>
      <c r="V56" s="36">
        <v>91.66</v>
      </c>
      <c r="W56" s="36">
        <v>91</v>
      </c>
      <c r="X56" s="36">
        <v>90.5</v>
      </c>
      <c r="Y56" s="36">
        <v>58.8</v>
      </c>
      <c r="Z56" s="36">
        <v>74.8</v>
      </c>
      <c r="AA56" s="36">
        <v>75.6</v>
      </c>
      <c r="AB56" s="36">
        <v>77.78</v>
      </c>
      <c r="AC56" s="36">
        <v>90.7</v>
      </c>
      <c r="AD56" s="36">
        <v>90.2</v>
      </c>
      <c r="AE56" s="36">
        <v>64.89</v>
      </c>
      <c r="AF56" s="36">
        <v>88.8</v>
      </c>
      <c r="AG56" s="36">
        <v>86</v>
      </c>
      <c r="AH56" s="36">
        <v>70.94</v>
      </c>
      <c r="AI56" s="36">
        <v>78.5</v>
      </c>
      <c r="AJ56" s="36">
        <v>78.4</v>
      </c>
      <c r="AK56" s="36">
        <v>60.02</v>
      </c>
      <c r="AL56" s="36">
        <v>99.3</v>
      </c>
      <c r="AM56" s="36">
        <v>95.3</v>
      </c>
      <c r="AN56" s="36">
        <v>63.1</v>
      </c>
      <c r="AO56" s="36">
        <v>91.8</v>
      </c>
      <c r="AP56" s="36">
        <v>92</v>
      </c>
      <c r="AQ56" s="36">
        <v>76.93</v>
      </c>
      <c r="AR56" s="36">
        <v>99.5</v>
      </c>
      <c r="AS56" s="36">
        <v>101.4</v>
      </c>
      <c r="AT56" s="36">
        <v>75.35</v>
      </c>
      <c r="AU56" s="36">
        <v>86.6</v>
      </c>
      <c r="AV56" s="36">
        <v>87.3</v>
      </c>
      <c r="AW56" s="36"/>
      <c r="AX56" s="36"/>
      <c r="AY56" s="36"/>
      <c r="AZ56" s="36"/>
      <c r="BA56" s="36"/>
      <c r="BB56" s="36"/>
      <c r="BC56" s="36"/>
      <c r="BD56" s="36"/>
      <c r="BE56" s="36"/>
      <c r="BF56" s="36"/>
      <c r="BG56" s="36"/>
      <c r="BH56" s="36"/>
      <c r="BI56" s="36"/>
      <c r="BJ56" s="36"/>
      <c r="BK56" s="36"/>
      <c r="BL56" s="36"/>
      <c r="BM56" s="36"/>
      <c r="BN56" s="36"/>
      <c r="BO56" s="36"/>
      <c r="BP56" s="36"/>
      <c r="BQ56" s="36"/>
      <c r="BR56" s="36"/>
      <c r="BS56" s="36"/>
      <c r="BT56" s="36"/>
      <c r="BU56" s="36"/>
      <c r="BV56" s="36"/>
      <c r="BW56" s="36"/>
      <c r="BX56" s="36"/>
      <c r="BY56" s="36"/>
      <c r="BZ56" s="36"/>
      <c r="CA56" s="36"/>
      <c r="CB56" s="36"/>
      <c r="CC56" s="36"/>
    </row>
    <row r="57" spans="1:81" ht="12.75">
      <c r="A57" s="39" t="s">
        <v>122</v>
      </c>
      <c r="B57" s="39" t="s">
        <v>42</v>
      </c>
      <c r="C57" s="39" t="s">
        <v>123</v>
      </c>
      <c r="D57" s="36">
        <v>100.4</v>
      </c>
      <c r="E57" s="36">
        <v>102.2</v>
      </c>
      <c r="F57" s="36">
        <v>98.8</v>
      </c>
      <c r="G57" s="36">
        <v>97.75</v>
      </c>
      <c r="H57" s="36">
        <v>94.3</v>
      </c>
      <c r="I57" s="36">
        <v>94.6</v>
      </c>
      <c r="J57" s="36">
        <v>116.86</v>
      </c>
      <c r="K57" s="36">
        <v>97.8</v>
      </c>
      <c r="L57" s="36">
        <v>98</v>
      </c>
      <c r="M57" s="36">
        <v>90.89</v>
      </c>
      <c r="N57" s="36">
        <v>89.8</v>
      </c>
      <c r="O57" s="36">
        <v>88.8</v>
      </c>
      <c r="P57" s="36">
        <v>89.2</v>
      </c>
      <c r="Q57" s="36">
        <v>95</v>
      </c>
      <c r="R57" s="36">
        <v>94.6</v>
      </c>
      <c r="S57" s="36">
        <v>87.89</v>
      </c>
      <c r="T57" s="36">
        <v>88.3</v>
      </c>
      <c r="U57" s="36">
        <v>90</v>
      </c>
      <c r="V57" s="36">
        <v>102.08</v>
      </c>
      <c r="W57" s="36">
        <v>89.2</v>
      </c>
      <c r="X57" s="36">
        <v>91.2</v>
      </c>
      <c r="Y57" s="36">
        <v>72.03</v>
      </c>
      <c r="Z57" s="36">
        <v>76.2</v>
      </c>
      <c r="AA57" s="36">
        <v>77.6</v>
      </c>
      <c r="AB57" s="36">
        <v>88.62</v>
      </c>
      <c r="AC57" s="36">
        <v>88.7</v>
      </c>
      <c r="AD57" s="36">
        <v>90.7</v>
      </c>
      <c r="AE57" s="36">
        <v>78.04</v>
      </c>
      <c r="AF57" s="36">
        <v>85.5</v>
      </c>
      <c r="AG57" s="36">
        <v>86.7</v>
      </c>
      <c r="AH57" s="36">
        <v>66.04</v>
      </c>
      <c r="AI57" s="36">
        <v>76.8</v>
      </c>
      <c r="AJ57" s="36">
        <v>78.4</v>
      </c>
      <c r="AK57" s="36">
        <v>72.84</v>
      </c>
      <c r="AL57" s="36">
        <v>94.3</v>
      </c>
      <c r="AM57" s="36">
        <v>95.7</v>
      </c>
      <c r="AN57" s="36">
        <v>91.27</v>
      </c>
      <c r="AO57" s="36">
        <v>92.3</v>
      </c>
      <c r="AP57" s="36">
        <v>92.9</v>
      </c>
      <c r="AQ57" s="36">
        <v>90.06</v>
      </c>
      <c r="AR57" s="36">
        <v>101.3</v>
      </c>
      <c r="AS57" s="36">
        <v>102.1</v>
      </c>
      <c r="AT57" s="36">
        <v>83.09</v>
      </c>
      <c r="AU57" s="36">
        <v>87.3</v>
      </c>
      <c r="AV57" s="36">
        <v>88.1</v>
      </c>
      <c r="AW57" s="36"/>
      <c r="AX57" s="36"/>
      <c r="AY57" s="36"/>
      <c r="AZ57" s="36"/>
      <c r="BA57" s="36"/>
      <c r="BB57" s="36"/>
      <c r="BC57" s="36"/>
      <c r="BD57" s="36"/>
      <c r="BE57" s="36"/>
      <c r="BF57" s="36"/>
      <c r="BG57" s="36"/>
      <c r="BH57" s="36"/>
      <c r="BI57" s="36"/>
      <c r="BJ57" s="36"/>
      <c r="BK57" s="36"/>
      <c r="BL57" s="36"/>
      <c r="BM57" s="36"/>
      <c r="BN57" s="36"/>
      <c r="BO57" s="36"/>
      <c r="BP57" s="36"/>
      <c r="BQ57" s="36"/>
      <c r="BR57" s="36"/>
      <c r="BS57" s="36"/>
      <c r="BT57" s="36"/>
      <c r="BU57" s="36"/>
      <c r="BV57" s="36"/>
      <c r="BW57" s="36"/>
      <c r="BX57" s="36"/>
      <c r="BY57" s="36"/>
      <c r="BZ57" s="36"/>
      <c r="CA57" s="36"/>
      <c r="CB57" s="36"/>
      <c r="CC57" s="36"/>
    </row>
    <row r="58" spans="1:81" ht="12.75">
      <c r="A58" s="39" t="s">
        <v>124</v>
      </c>
      <c r="B58" s="39" t="s">
        <v>42</v>
      </c>
      <c r="C58" s="39" t="s">
        <v>125</v>
      </c>
      <c r="D58" s="36">
        <v>103.24</v>
      </c>
      <c r="E58" s="36">
        <v>100.9</v>
      </c>
      <c r="F58" s="36">
        <v>99</v>
      </c>
      <c r="G58" s="36">
        <v>96.43</v>
      </c>
      <c r="H58" s="36">
        <v>95</v>
      </c>
      <c r="I58" s="36">
        <v>94.5</v>
      </c>
      <c r="J58" s="36">
        <v>133.32</v>
      </c>
      <c r="K58" s="36">
        <v>101.7</v>
      </c>
      <c r="L58" s="36">
        <v>97.9</v>
      </c>
      <c r="M58" s="36">
        <v>95.01</v>
      </c>
      <c r="N58" s="36">
        <v>89.6</v>
      </c>
      <c r="O58" s="36">
        <v>90</v>
      </c>
      <c r="P58" s="36">
        <v>99.23</v>
      </c>
      <c r="Q58" s="36">
        <v>95.1</v>
      </c>
      <c r="R58" s="36">
        <v>95</v>
      </c>
      <c r="S58" s="36">
        <v>100.88</v>
      </c>
      <c r="T58" s="36">
        <v>95.2</v>
      </c>
      <c r="U58" s="36">
        <v>92.1</v>
      </c>
      <c r="V58" s="36">
        <v>110.77</v>
      </c>
      <c r="W58" s="36">
        <v>93.2</v>
      </c>
      <c r="X58" s="36">
        <v>92.2</v>
      </c>
      <c r="Y58" s="36">
        <v>82.74</v>
      </c>
      <c r="Z58" s="36">
        <v>81</v>
      </c>
      <c r="AA58" s="36">
        <v>80.1</v>
      </c>
      <c r="AB58" s="36">
        <v>100.3</v>
      </c>
      <c r="AC58" s="36">
        <v>90.8</v>
      </c>
      <c r="AD58" s="36">
        <v>91.4</v>
      </c>
      <c r="AE58" s="36">
        <v>93.64</v>
      </c>
      <c r="AF58" s="36">
        <v>87.7</v>
      </c>
      <c r="AG58" s="36">
        <v>87.5</v>
      </c>
      <c r="AH58" s="36">
        <v>81.39</v>
      </c>
      <c r="AI58" s="36">
        <v>75.4</v>
      </c>
      <c r="AJ58" s="36">
        <v>78.6</v>
      </c>
      <c r="AK58" s="36">
        <v>103.66</v>
      </c>
      <c r="AL58" s="36">
        <v>97.4</v>
      </c>
      <c r="AM58" s="36">
        <v>96</v>
      </c>
      <c r="AN58" s="36">
        <v>103.9</v>
      </c>
      <c r="AO58" s="36">
        <v>93.4</v>
      </c>
      <c r="AP58" s="36">
        <v>93.9</v>
      </c>
      <c r="AQ58" s="36">
        <v>98.47</v>
      </c>
      <c r="AR58" s="36">
        <v>102.3</v>
      </c>
      <c r="AS58" s="36">
        <v>103.1</v>
      </c>
      <c r="AT58" s="36">
        <v>97.79</v>
      </c>
      <c r="AU58" s="36">
        <v>89.3</v>
      </c>
      <c r="AV58" s="36">
        <v>89.1</v>
      </c>
      <c r="AW58" s="36"/>
      <c r="AX58" s="36"/>
      <c r="AY58" s="36"/>
      <c r="AZ58" s="36"/>
      <c r="BA58" s="36"/>
      <c r="BB58" s="36"/>
      <c r="BC58" s="36"/>
      <c r="BD58" s="36"/>
      <c r="BE58" s="36"/>
      <c r="BF58" s="36"/>
      <c r="BG58" s="36"/>
      <c r="BH58" s="36"/>
      <c r="BI58" s="36"/>
      <c r="BJ58" s="36"/>
      <c r="BK58" s="36"/>
      <c r="BL58" s="36"/>
      <c r="BM58" s="36"/>
      <c r="BN58" s="36"/>
      <c r="BO58" s="36"/>
      <c r="BP58" s="36"/>
      <c r="BQ58" s="36"/>
      <c r="BR58" s="36"/>
      <c r="BS58" s="36"/>
      <c r="BT58" s="36"/>
      <c r="BU58" s="36"/>
      <c r="BV58" s="36"/>
      <c r="BW58" s="36"/>
      <c r="BX58" s="36"/>
      <c r="BY58" s="36"/>
      <c r="BZ58" s="36"/>
      <c r="CA58" s="36"/>
      <c r="CB58" s="36"/>
      <c r="CC58" s="36"/>
    </row>
    <row r="59" spans="1:81" ht="12.75">
      <c r="A59" s="39" t="s">
        <v>126</v>
      </c>
      <c r="B59" s="39" t="s">
        <v>42</v>
      </c>
      <c r="C59" s="39" t="s">
        <v>126</v>
      </c>
      <c r="D59" s="36">
        <v>103.74</v>
      </c>
      <c r="E59" s="36">
        <v>99.9</v>
      </c>
      <c r="F59" s="36">
        <v>99.2</v>
      </c>
      <c r="G59" s="36">
        <v>96.65</v>
      </c>
      <c r="H59" s="36">
        <v>94</v>
      </c>
      <c r="I59" s="36">
        <v>94.5</v>
      </c>
      <c r="J59" s="36">
        <v>110.49</v>
      </c>
      <c r="K59" s="36">
        <v>94.5</v>
      </c>
      <c r="L59" s="36">
        <v>97.8</v>
      </c>
      <c r="M59" s="36">
        <v>96.57</v>
      </c>
      <c r="N59" s="36">
        <v>92.8</v>
      </c>
      <c r="O59" s="36">
        <v>91.7</v>
      </c>
      <c r="P59" s="36">
        <v>101.95</v>
      </c>
      <c r="Q59" s="36">
        <v>96.1</v>
      </c>
      <c r="R59" s="36">
        <v>95.4</v>
      </c>
      <c r="S59" s="36">
        <v>108.41</v>
      </c>
      <c r="T59" s="36">
        <v>92.8</v>
      </c>
      <c r="U59" s="36">
        <v>93.5</v>
      </c>
      <c r="V59" s="36">
        <v>104.38</v>
      </c>
      <c r="W59" s="36">
        <v>92.1</v>
      </c>
      <c r="X59" s="36">
        <v>93.2</v>
      </c>
      <c r="Y59" s="36">
        <v>83.43</v>
      </c>
      <c r="Z59" s="36">
        <v>82.4</v>
      </c>
      <c r="AA59" s="36">
        <v>82.8</v>
      </c>
      <c r="AB59" s="36">
        <v>98.09</v>
      </c>
      <c r="AC59" s="36">
        <v>90.7</v>
      </c>
      <c r="AD59" s="36">
        <v>92.1</v>
      </c>
      <c r="AE59" s="36">
        <v>90.34</v>
      </c>
      <c r="AF59" s="36">
        <v>85.9</v>
      </c>
      <c r="AG59" s="36">
        <v>88.6</v>
      </c>
      <c r="AH59" s="36">
        <v>88.46</v>
      </c>
      <c r="AI59" s="36">
        <v>77.3</v>
      </c>
      <c r="AJ59" s="36">
        <v>79.1</v>
      </c>
      <c r="AK59" s="36">
        <v>109.89</v>
      </c>
      <c r="AL59" s="36">
        <v>95.6</v>
      </c>
      <c r="AM59" s="36">
        <v>96.3</v>
      </c>
      <c r="AN59" s="36">
        <v>106.56</v>
      </c>
      <c r="AO59" s="36">
        <v>94.6</v>
      </c>
      <c r="AP59" s="36">
        <v>95.1</v>
      </c>
      <c r="AQ59" s="36">
        <v>105.81</v>
      </c>
      <c r="AR59" s="36">
        <v>103.6</v>
      </c>
      <c r="AS59" s="36">
        <v>104.2</v>
      </c>
      <c r="AT59" s="36">
        <v>95.3</v>
      </c>
      <c r="AU59" s="36">
        <v>90.4</v>
      </c>
      <c r="AV59" s="36">
        <v>90.2</v>
      </c>
      <c r="AW59" s="36"/>
      <c r="AX59" s="36"/>
      <c r="AY59" s="36"/>
      <c r="AZ59" s="36"/>
      <c r="BA59" s="36"/>
      <c r="BB59" s="36"/>
      <c r="BC59" s="36"/>
      <c r="BD59" s="36"/>
      <c r="BE59" s="36"/>
      <c r="BF59" s="36"/>
      <c r="BG59" s="36"/>
      <c r="BH59" s="36"/>
      <c r="BI59" s="36"/>
      <c r="BJ59" s="36"/>
      <c r="BK59" s="36"/>
      <c r="BL59" s="36"/>
      <c r="BM59" s="36"/>
      <c r="BN59" s="36"/>
      <c r="BO59" s="36"/>
      <c r="BP59" s="36"/>
      <c r="BQ59" s="36"/>
      <c r="BR59" s="36"/>
      <c r="BS59" s="36"/>
      <c r="BT59" s="36"/>
      <c r="BU59" s="36"/>
      <c r="BV59" s="36"/>
      <c r="BW59" s="36"/>
      <c r="BX59" s="36"/>
      <c r="BY59" s="36"/>
      <c r="BZ59" s="36"/>
      <c r="CA59" s="36"/>
      <c r="CB59" s="36"/>
      <c r="CC59" s="36"/>
    </row>
    <row r="60" spans="1:81" ht="12.75">
      <c r="A60" s="39" t="s">
        <v>127</v>
      </c>
      <c r="B60" s="39" t="s">
        <v>42</v>
      </c>
      <c r="C60" s="39" t="s">
        <v>127</v>
      </c>
      <c r="D60" s="36">
        <v>112.26</v>
      </c>
      <c r="E60" s="36">
        <v>106.2</v>
      </c>
      <c r="F60" s="36">
        <v>99.2</v>
      </c>
      <c r="G60" s="36">
        <v>99.94</v>
      </c>
      <c r="H60" s="36">
        <v>94.9</v>
      </c>
      <c r="I60" s="36">
        <v>94.6</v>
      </c>
      <c r="J60" s="36">
        <v>102.19</v>
      </c>
      <c r="K60" s="36">
        <v>95.5</v>
      </c>
      <c r="L60" s="36">
        <v>97.8</v>
      </c>
      <c r="M60" s="36">
        <v>98.89</v>
      </c>
      <c r="N60" s="36">
        <v>94.5</v>
      </c>
      <c r="O60" s="36">
        <v>93.3</v>
      </c>
      <c r="P60" s="36">
        <v>104.99</v>
      </c>
      <c r="Q60" s="36">
        <v>95</v>
      </c>
      <c r="R60" s="36">
        <v>95.6</v>
      </c>
      <c r="S60" s="36">
        <v>97.49</v>
      </c>
      <c r="T60" s="36">
        <v>94.5</v>
      </c>
      <c r="U60" s="36">
        <v>93.8</v>
      </c>
      <c r="V60" s="36">
        <v>100.31</v>
      </c>
      <c r="W60" s="36">
        <v>94.4</v>
      </c>
      <c r="X60" s="36">
        <v>94.2</v>
      </c>
      <c r="Y60" s="36">
        <v>88.71</v>
      </c>
      <c r="Z60" s="36">
        <v>84.9</v>
      </c>
      <c r="AA60" s="36">
        <v>85.5</v>
      </c>
      <c r="AB60" s="36">
        <v>97.36</v>
      </c>
      <c r="AC60" s="36">
        <v>91.2</v>
      </c>
      <c r="AD60" s="36">
        <v>93.1</v>
      </c>
      <c r="AE60" s="36">
        <v>96.84</v>
      </c>
      <c r="AF60" s="36">
        <v>89</v>
      </c>
      <c r="AG60" s="36">
        <v>90.2</v>
      </c>
      <c r="AH60" s="36">
        <v>78.01</v>
      </c>
      <c r="AI60" s="36">
        <v>74.5</v>
      </c>
      <c r="AJ60" s="36">
        <v>80.2</v>
      </c>
      <c r="AK60" s="36">
        <v>113.25</v>
      </c>
      <c r="AL60" s="36">
        <v>96.8</v>
      </c>
      <c r="AM60" s="36">
        <v>96.5</v>
      </c>
      <c r="AN60" s="36">
        <v>110.06</v>
      </c>
      <c r="AO60" s="36">
        <v>96.5</v>
      </c>
      <c r="AP60" s="36">
        <v>96.4</v>
      </c>
      <c r="AQ60" s="36">
        <v>113.73</v>
      </c>
      <c r="AR60" s="36">
        <v>104.6</v>
      </c>
      <c r="AS60" s="36">
        <v>105.1</v>
      </c>
      <c r="AT60" s="36">
        <v>94.38</v>
      </c>
      <c r="AU60" s="36">
        <v>89.3</v>
      </c>
      <c r="AV60" s="36">
        <v>91.4</v>
      </c>
      <c r="AW60" s="36"/>
      <c r="AX60" s="36"/>
      <c r="AY60" s="36"/>
      <c r="AZ60" s="36"/>
      <c r="BA60" s="36"/>
      <c r="BB60" s="36"/>
      <c r="BC60" s="36"/>
      <c r="BD60" s="36"/>
      <c r="BE60" s="36"/>
      <c r="BF60" s="36"/>
      <c r="BG60" s="36"/>
      <c r="BH60" s="36"/>
      <c r="BI60" s="36"/>
      <c r="BJ60" s="36"/>
      <c r="BK60" s="36"/>
      <c r="BL60" s="36"/>
      <c r="BM60" s="36"/>
      <c r="BN60" s="36"/>
      <c r="BO60" s="36"/>
      <c r="BP60" s="36"/>
      <c r="BQ60" s="36"/>
      <c r="BR60" s="36"/>
      <c r="BS60" s="36"/>
      <c r="BT60" s="36"/>
      <c r="BU60" s="36"/>
      <c r="BV60" s="36"/>
      <c r="BW60" s="36"/>
      <c r="BX60" s="36"/>
      <c r="BY60" s="36"/>
      <c r="BZ60" s="36"/>
      <c r="CA60" s="36"/>
      <c r="CB60" s="36"/>
      <c r="CC60" s="36"/>
    </row>
    <row r="61" spans="1:81" ht="12.75">
      <c r="A61" s="39" t="s">
        <v>128</v>
      </c>
      <c r="B61" s="39" t="s">
        <v>42</v>
      </c>
      <c r="C61" s="39" t="s">
        <v>128</v>
      </c>
      <c r="D61" s="36">
        <v>103.3</v>
      </c>
      <c r="E61" s="36">
        <v>90.5</v>
      </c>
      <c r="F61" s="36">
        <v>99.1</v>
      </c>
      <c r="G61" s="36">
        <v>107.61</v>
      </c>
      <c r="H61" s="36">
        <v>94.6</v>
      </c>
      <c r="I61" s="36">
        <v>94.8</v>
      </c>
      <c r="J61" s="36">
        <v>90.33</v>
      </c>
      <c r="K61" s="36">
        <v>97.2</v>
      </c>
      <c r="L61" s="36">
        <v>97.9</v>
      </c>
      <c r="M61" s="36">
        <v>93.18</v>
      </c>
      <c r="N61" s="36">
        <v>95.2</v>
      </c>
      <c r="O61" s="36">
        <v>94.3</v>
      </c>
      <c r="P61" s="36">
        <v>100.02</v>
      </c>
      <c r="Q61" s="36">
        <v>94.5</v>
      </c>
      <c r="R61" s="36">
        <v>96</v>
      </c>
      <c r="S61" s="36">
        <v>93.82</v>
      </c>
      <c r="T61" s="36">
        <v>95</v>
      </c>
      <c r="U61" s="36">
        <v>93.5</v>
      </c>
      <c r="V61" s="36">
        <v>73.95</v>
      </c>
      <c r="W61" s="36">
        <v>95</v>
      </c>
      <c r="X61" s="36">
        <v>95.1</v>
      </c>
      <c r="Y61" s="36">
        <v>86.92</v>
      </c>
      <c r="Z61" s="36">
        <v>90</v>
      </c>
      <c r="AA61" s="36">
        <v>88.3</v>
      </c>
      <c r="AB61" s="36">
        <v>120.28</v>
      </c>
      <c r="AC61" s="36">
        <v>94.8</v>
      </c>
      <c r="AD61" s="36">
        <v>94.1</v>
      </c>
      <c r="AE61" s="36">
        <v>121.35</v>
      </c>
      <c r="AF61" s="36">
        <v>93.5</v>
      </c>
      <c r="AG61" s="36">
        <v>92.1</v>
      </c>
      <c r="AH61" s="36">
        <v>113.79</v>
      </c>
      <c r="AI61" s="36">
        <v>106.8</v>
      </c>
      <c r="AJ61" s="36">
        <v>81.9</v>
      </c>
      <c r="AK61" s="36">
        <v>114.27</v>
      </c>
      <c r="AL61" s="36">
        <v>92.9</v>
      </c>
      <c r="AM61" s="36">
        <v>96.9</v>
      </c>
      <c r="AN61" s="36">
        <v>122.79</v>
      </c>
      <c r="AO61" s="36">
        <v>98.3</v>
      </c>
      <c r="AP61" s="36">
        <v>97.4</v>
      </c>
      <c r="AQ61" s="36">
        <v>138.29</v>
      </c>
      <c r="AR61" s="36">
        <v>108</v>
      </c>
      <c r="AS61" s="36">
        <v>104.6</v>
      </c>
      <c r="AT61" s="36">
        <v>105.64</v>
      </c>
      <c r="AU61" s="36">
        <v>95.4</v>
      </c>
      <c r="AV61" s="36">
        <v>92.8</v>
      </c>
      <c r="AW61" s="36"/>
      <c r="AX61" s="36"/>
      <c r="AY61" s="36"/>
      <c r="AZ61" s="36"/>
      <c r="BA61" s="36"/>
      <c r="BB61" s="36"/>
      <c r="BC61" s="36"/>
      <c r="BD61" s="36"/>
      <c r="BE61" s="36"/>
      <c r="BF61" s="36"/>
      <c r="BG61" s="36"/>
      <c r="BH61" s="36"/>
      <c r="BI61" s="36"/>
      <c r="BJ61" s="36"/>
      <c r="BK61" s="36"/>
      <c r="BL61" s="36"/>
      <c r="BM61" s="36"/>
      <c r="BN61" s="36"/>
      <c r="BO61" s="36"/>
      <c r="BP61" s="36"/>
      <c r="BQ61" s="36"/>
      <c r="BR61" s="36"/>
      <c r="BS61" s="36"/>
      <c r="BT61" s="36"/>
      <c r="BU61" s="36"/>
      <c r="BV61" s="36"/>
      <c r="BW61" s="36"/>
      <c r="BX61" s="36"/>
      <c r="BY61" s="36"/>
      <c r="BZ61" s="36"/>
      <c r="CA61" s="36"/>
      <c r="CB61" s="36"/>
      <c r="CC61" s="36"/>
    </row>
    <row r="62" spans="1:81" ht="12.75">
      <c r="A62" s="39" t="s">
        <v>208</v>
      </c>
      <c r="B62" s="39" t="s">
        <v>207</v>
      </c>
      <c r="C62" s="39" t="s">
        <v>109</v>
      </c>
      <c r="D62" s="36">
        <v>86.54</v>
      </c>
      <c r="E62" s="36">
        <v>90</v>
      </c>
      <c r="F62" s="36">
        <v>99.2</v>
      </c>
      <c r="G62" s="36">
        <v>75.22</v>
      </c>
      <c r="H62" s="36">
        <v>94.8</v>
      </c>
      <c r="I62" s="36">
        <v>95.4</v>
      </c>
      <c r="J62" s="36">
        <v>82.61</v>
      </c>
      <c r="K62" s="36">
        <v>94.4</v>
      </c>
      <c r="L62" s="36">
        <v>98.2</v>
      </c>
      <c r="M62" s="36">
        <v>88.45</v>
      </c>
      <c r="N62" s="36">
        <v>94.8</v>
      </c>
      <c r="O62" s="36">
        <v>95.5</v>
      </c>
      <c r="P62" s="36">
        <v>99.37</v>
      </c>
      <c r="Q62" s="36">
        <v>97.2</v>
      </c>
      <c r="R62" s="36">
        <v>96.6</v>
      </c>
      <c r="S62" s="36">
        <v>77.84</v>
      </c>
      <c r="T62" s="36">
        <v>89.9</v>
      </c>
      <c r="U62" s="36">
        <v>93</v>
      </c>
      <c r="V62" s="36">
        <v>69.88</v>
      </c>
      <c r="W62" s="36">
        <v>94.5</v>
      </c>
      <c r="X62" s="36">
        <v>96.1</v>
      </c>
      <c r="Y62" s="36">
        <v>89.1</v>
      </c>
      <c r="Z62" s="36">
        <v>88.6</v>
      </c>
      <c r="AA62" s="36">
        <v>91</v>
      </c>
      <c r="AB62" s="36">
        <v>74.2</v>
      </c>
      <c r="AC62" s="36">
        <v>94.9</v>
      </c>
      <c r="AD62" s="36">
        <v>95.1</v>
      </c>
      <c r="AE62" s="36">
        <v>71.02</v>
      </c>
      <c r="AF62" s="36">
        <v>94.3</v>
      </c>
      <c r="AG62" s="36">
        <v>93.9</v>
      </c>
      <c r="AH62" s="36">
        <v>83.36</v>
      </c>
      <c r="AI62" s="36">
        <v>95.9</v>
      </c>
      <c r="AJ62" s="36">
        <v>83.8</v>
      </c>
      <c r="AK62" s="36">
        <v>82.11</v>
      </c>
      <c r="AL62" s="36">
        <v>92.1</v>
      </c>
      <c r="AM62" s="36">
        <v>97.3</v>
      </c>
      <c r="AN62" s="36">
        <v>76.44</v>
      </c>
      <c r="AO62" s="36">
        <v>97.6</v>
      </c>
      <c r="AP62" s="36">
        <v>97.9</v>
      </c>
      <c r="AQ62" s="36">
        <v>97.24</v>
      </c>
      <c r="AR62" s="36">
        <v>99.5</v>
      </c>
      <c r="AS62" s="36">
        <v>102.6</v>
      </c>
      <c r="AT62" s="36">
        <v>82.12</v>
      </c>
      <c r="AU62" s="36">
        <v>93.9</v>
      </c>
      <c r="AV62" s="36">
        <v>94</v>
      </c>
      <c r="AW62" s="36"/>
      <c r="AX62" s="36"/>
      <c r="AY62" s="36"/>
      <c r="AZ62" s="36"/>
      <c r="BA62" s="36"/>
      <c r="BB62" s="36"/>
      <c r="BC62" s="36"/>
      <c r="BD62" s="36"/>
      <c r="BE62" s="36"/>
      <c r="BF62" s="36"/>
      <c r="BG62" s="36"/>
      <c r="BH62" s="36"/>
      <c r="BI62" s="36"/>
      <c r="BJ62" s="36"/>
      <c r="BK62" s="36"/>
      <c r="BL62" s="36"/>
      <c r="BM62" s="36"/>
      <c r="BN62" s="36"/>
      <c r="BO62" s="36"/>
      <c r="BP62" s="36"/>
      <c r="BQ62" s="36"/>
      <c r="BR62" s="36"/>
      <c r="BS62" s="36"/>
      <c r="BT62" s="36"/>
      <c r="BU62" s="36"/>
      <c r="BV62" s="36"/>
      <c r="BW62" s="36"/>
      <c r="BX62" s="36"/>
      <c r="BY62" s="36"/>
      <c r="BZ62" s="36"/>
      <c r="CA62" s="36"/>
      <c r="CB62" s="36"/>
      <c r="CC62" s="36"/>
    </row>
    <row r="63" spans="1:81" ht="12.75">
      <c r="A63" s="39" t="s">
        <v>110</v>
      </c>
      <c r="B63" s="39" t="s">
        <v>207</v>
      </c>
      <c r="C63" s="39" t="s">
        <v>111</v>
      </c>
      <c r="D63" s="36">
        <v>88.27</v>
      </c>
      <c r="E63" s="36">
        <v>100.3</v>
      </c>
      <c r="F63" s="36">
        <v>99.5</v>
      </c>
      <c r="G63" s="36">
        <v>86.2</v>
      </c>
      <c r="H63" s="36">
        <v>96.5</v>
      </c>
      <c r="I63" s="36">
        <v>96.5</v>
      </c>
      <c r="J63" s="36">
        <v>104.78</v>
      </c>
      <c r="K63" s="36">
        <v>100.7</v>
      </c>
      <c r="L63" s="36">
        <v>98.5</v>
      </c>
      <c r="M63" s="36">
        <v>96.65</v>
      </c>
      <c r="N63" s="36">
        <v>100.2</v>
      </c>
      <c r="O63" s="36">
        <v>96.5</v>
      </c>
      <c r="P63" s="36">
        <v>94.33</v>
      </c>
      <c r="Q63" s="36">
        <v>97.4</v>
      </c>
      <c r="R63" s="36">
        <v>97.2</v>
      </c>
      <c r="S63" s="36">
        <v>84.23</v>
      </c>
      <c r="T63" s="36">
        <v>95.1</v>
      </c>
      <c r="U63" s="36">
        <v>92.9</v>
      </c>
      <c r="V63" s="36">
        <v>81.2</v>
      </c>
      <c r="W63" s="36">
        <v>97.8</v>
      </c>
      <c r="X63" s="36">
        <v>97.5</v>
      </c>
      <c r="Y63" s="36">
        <v>94.69</v>
      </c>
      <c r="Z63" s="36">
        <v>97.5</v>
      </c>
      <c r="AA63" s="36">
        <v>93.6</v>
      </c>
      <c r="AB63" s="36">
        <v>81.73</v>
      </c>
      <c r="AC63" s="36">
        <v>93.7</v>
      </c>
      <c r="AD63" s="36">
        <v>96</v>
      </c>
      <c r="AE63" s="36">
        <v>78.21</v>
      </c>
      <c r="AF63" s="36">
        <v>94.3</v>
      </c>
      <c r="AG63" s="36">
        <v>95.5</v>
      </c>
      <c r="AH63" s="36">
        <v>80.11</v>
      </c>
      <c r="AI63" s="36">
        <v>96.7</v>
      </c>
      <c r="AJ63" s="36">
        <v>85.9</v>
      </c>
      <c r="AK63" s="36">
        <v>94.62</v>
      </c>
      <c r="AL63" s="36">
        <v>103.7</v>
      </c>
      <c r="AM63" s="36">
        <v>97.8</v>
      </c>
      <c r="AN63" s="36">
        <v>88.24</v>
      </c>
      <c r="AO63" s="36">
        <v>97.6</v>
      </c>
      <c r="AP63" s="36">
        <v>98.2</v>
      </c>
      <c r="AQ63" s="36">
        <v>112.23</v>
      </c>
      <c r="AR63" s="36">
        <v>100.6</v>
      </c>
      <c r="AS63" s="36">
        <v>100.5</v>
      </c>
      <c r="AT63" s="36">
        <v>87.78</v>
      </c>
      <c r="AU63" s="36">
        <v>95</v>
      </c>
      <c r="AV63" s="36">
        <v>94.8</v>
      </c>
      <c r="AW63" s="36"/>
      <c r="AX63" s="36"/>
      <c r="AY63" s="36"/>
      <c r="AZ63" s="36"/>
      <c r="BA63" s="36"/>
      <c r="BB63" s="36"/>
      <c r="BC63" s="36"/>
      <c r="BD63" s="36"/>
      <c r="BE63" s="36"/>
      <c r="BF63" s="36"/>
      <c r="BG63" s="36"/>
      <c r="BH63" s="36"/>
      <c r="BI63" s="36"/>
      <c r="BJ63" s="36"/>
      <c r="BK63" s="36"/>
      <c r="BL63" s="36"/>
      <c r="BM63" s="36"/>
      <c r="BN63" s="36"/>
      <c r="BO63" s="36"/>
      <c r="BP63" s="36"/>
      <c r="BQ63" s="36"/>
      <c r="BR63" s="36"/>
      <c r="BS63" s="36"/>
      <c r="BT63" s="36"/>
      <c r="BU63" s="36"/>
      <c r="BV63" s="36"/>
      <c r="BW63" s="36"/>
      <c r="BX63" s="36"/>
      <c r="BY63" s="36"/>
      <c r="BZ63" s="36"/>
      <c r="CA63" s="36"/>
      <c r="CB63" s="36"/>
      <c r="CC63" s="36"/>
    </row>
    <row r="64" spans="1:81" ht="12.75">
      <c r="A64" s="39" t="s">
        <v>112</v>
      </c>
      <c r="B64" s="39" t="s">
        <v>207</v>
      </c>
      <c r="C64" s="39" t="s">
        <v>113</v>
      </c>
      <c r="D64" s="36">
        <v>97.32</v>
      </c>
      <c r="E64" s="36">
        <v>100.7</v>
      </c>
      <c r="F64" s="36">
        <v>99.9</v>
      </c>
      <c r="G64" s="36">
        <v>100.22</v>
      </c>
      <c r="H64" s="36">
        <v>97.9</v>
      </c>
      <c r="I64" s="36">
        <v>97.9</v>
      </c>
      <c r="J64" s="36">
        <v>106.29</v>
      </c>
      <c r="K64" s="36">
        <v>96.9</v>
      </c>
      <c r="L64" s="36">
        <v>98.8</v>
      </c>
      <c r="M64" s="36">
        <v>102.02</v>
      </c>
      <c r="N64" s="36">
        <v>94.8</v>
      </c>
      <c r="O64" s="36">
        <v>96.8</v>
      </c>
      <c r="P64" s="36">
        <v>106.08</v>
      </c>
      <c r="Q64" s="36">
        <v>97</v>
      </c>
      <c r="R64" s="36">
        <v>97.8</v>
      </c>
      <c r="S64" s="36">
        <v>94.41</v>
      </c>
      <c r="T64" s="36">
        <v>92.5</v>
      </c>
      <c r="U64" s="36">
        <v>93.8</v>
      </c>
      <c r="V64" s="36">
        <v>94.24</v>
      </c>
      <c r="W64" s="36">
        <v>98.7</v>
      </c>
      <c r="X64" s="36">
        <v>98.9</v>
      </c>
      <c r="Y64" s="36">
        <v>103.6</v>
      </c>
      <c r="Z64" s="36">
        <v>92.2</v>
      </c>
      <c r="AA64" s="36">
        <v>96</v>
      </c>
      <c r="AB64" s="36">
        <v>95.71</v>
      </c>
      <c r="AC64" s="36">
        <v>95</v>
      </c>
      <c r="AD64" s="36">
        <v>97.1</v>
      </c>
      <c r="AE64" s="36">
        <v>107.73</v>
      </c>
      <c r="AF64" s="36">
        <v>101.6</v>
      </c>
      <c r="AG64" s="36">
        <v>96.9</v>
      </c>
      <c r="AH64" s="36">
        <v>96.12</v>
      </c>
      <c r="AI64" s="36">
        <v>92.3</v>
      </c>
      <c r="AJ64" s="36">
        <v>88.4</v>
      </c>
      <c r="AK64" s="36">
        <v>112.04</v>
      </c>
      <c r="AL64" s="36">
        <v>99.8</v>
      </c>
      <c r="AM64" s="36">
        <v>98.2</v>
      </c>
      <c r="AN64" s="36">
        <v>103.38</v>
      </c>
      <c r="AO64" s="36">
        <v>97.8</v>
      </c>
      <c r="AP64" s="36">
        <v>98.8</v>
      </c>
      <c r="AQ64" s="36">
        <v>111.42</v>
      </c>
      <c r="AR64" s="36">
        <v>97</v>
      </c>
      <c r="AS64" s="36">
        <v>99</v>
      </c>
      <c r="AT64" s="36">
        <v>99.87</v>
      </c>
      <c r="AU64" s="36">
        <v>94.5</v>
      </c>
      <c r="AV64" s="36">
        <v>95.8</v>
      </c>
      <c r="AW64" s="36"/>
      <c r="AX64" s="36"/>
      <c r="AY64" s="36"/>
      <c r="AZ64" s="36"/>
      <c r="BA64" s="36"/>
      <c r="BB64" s="36"/>
      <c r="BC64" s="36"/>
      <c r="BD64" s="36"/>
      <c r="BE64" s="36"/>
      <c r="BF64" s="36"/>
      <c r="BG64" s="36"/>
      <c r="BH64" s="36"/>
      <c r="BI64" s="36"/>
      <c r="BJ64" s="36"/>
      <c r="BK64" s="36"/>
      <c r="BL64" s="36"/>
      <c r="BM64" s="36"/>
      <c r="BN64" s="36"/>
      <c r="BO64" s="36"/>
      <c r="BP64" s="36"/>
      <c r="BQ64" s="36"/>
      <c r="BR64" s="36"/>
      <c r="BS64" s="36"/>
      <c r="BT64" s="36"/>
      <c r="BU64" s="36"/>
      <c r="BV64" s="36"/>
      <c r="BW64" s="36"/>
      <c r="BX64" s="36"/>
      <c r="BY64" s="36"/>
      <c r="BZ64" s="36"/>
      <c r="CA64" s="36"/>
      <c r="CB64" s="36"/>
      <c r="CC64" s="36"/>
    </row>
    <row r="65" spans="1:81" ht="12.75">
      <c r="A65" s="39" t="s">
        <v>114</v>
      </c>
      <c r="B65" s="39" t="s">
        <v>207</v>
      </c>
      <c r="C65" s="39" t="s">
        <v>115</v>
      </c>
      <c r="D65" s="36">
        <v>85.64</v>
      </c>
      <c r="E65" s="36">
        <v>96.2</v>
      </c>
      <c r="F65" s="36">
        <v>100.3</v>
      </c>
      <c r="G65" s="36">
        <v>98.21</v>
      </c>
      <c r="H65" s="36">
        <v>99.8</v>
      </c>
      <c r="I65" s="36">
        <v>99.2</v>
      </c>
      <c r="J65" s="36">
        <v>86.2</v>
      </c>
      <c r="K65" s="36">
        <v>98.1</v>
      </c>
      <c r="L65" s="36">
        <v>99.2</v>
      </c>
      <c r="M65" s="36">
        <v>83.54</v>
      </c>
      <c r="N65" s="36">
        <v>88.2</v>
      </c>
      <c r="O65" s="36">
        <v>97.9</v>
      </c>
      <c r="P65" s="36">
        <v>98.82</v>
      </c>
      <c r="Q65" s="36">
        <v>98.6</v>
      </c>
      <c r="R65" s="36">
        <v>98.5</v>
      </c>
      <c r="S65" s="36">
        <v>84.86</v>
      </c>
      <c r="T65" s="36">
        <v>90.2</v>
      </c>
      <c r="U65" s="36">
        <v>96.4</v>
      </c>
      <c r="V65" s="36">
        <v>89.58</v>
      </c>
      <c r="W65" s="36">
        <v>100.7</v>
      </c>
      <c r="X65" s="36">
        <v>99.6</v>
      </c>
      <c r="Y65" s="36">
        <v>103.38</v>
      </c>
      <c r="Z65" s="36">
        <v>102.8</v>
      </c>
      <c r="AA65" s="36">
        <v>98.4</v>
      </c>
      <c r="AB65" s="36">
        <v>87.11</v>
      </c>
      <c r="AC65" s="36">
        <v>98.2</v>
      </c>
      <c r="AD65" s="36">
        <v>98.4</v>
      </c>
      <c r="AE65" s="36">
        <v>92.62</v>
      </c>
      <c r="AF65" s="36">
        <v>95.5</v>
      </c>
      <c r="AG65" s="36">
        <v>97.8</v>
      </c>
      <c r="AH65" s="36">
        <v>105.82</v>
      </c>
      <c r="AI65" s="36">
        <v>101.6</v>
      </c>
      <c r="AJ65" s="36">
        <v>90.9</v>
      </c>
      <c r="AK65" s="36">
        <v>89.89</v>
      </c>
      <c r="AL65" s="36">
        <v>95.1</v>
      </c>
      <c r="AM65" s="36">
        <v>98.6</v>
      </c>
      <c r="AN65" s="36">
        <v>92.27</v>
      </c>
      <c r="AO65" s="36">
        <v>99.6</v>
      </c>
      <c r="AP65" s="36">
        <v>99.7</v>
      </c>
      <c r="AQ65" s="36">
        <v>96.76</v>
      </c>
      <c r="AR65" s="36">
        <v>96.4</v>
      </c>
      <c r="AS65" s="36">
        <v>98.5</v>
      </c>
      <c r="AT65" s="36">
        <v>92.84</v>
      </c>
      <c r="AU65" s="36">
        <v>96.4</v>
      </c>
      <c r="AV65" s="36">
        <v>97</v>
      </c>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c r="BU65" s="36"/>
      <c r="BV65" s="36"/>
      <c r="BW65" s="36"/>
      <c r="BX65" s="36"/>
      <c r="BY65" s="36"/>
      <c r="BZ65" s="36"/>
      <c r="CA65" s="36"/>
      <c r="CB65" s="36"/>
      <c r="CC65" s="36"/>
    </row>
    <row r="66" spans="1:81" ht="12.75">
      <c r="A66" s="39" t="s">
        <v>116</v>
      </c>
      <c r="B66" s="39" t="s">
        <v>207</v>
      </c>
      <c r="C66" s="39" t="s">
        <v>117</v>
      </c>
      <c r="D66" s="36">
        <v>101.15</v>
      </c>
      <c r="E66" s="36">
        <v>98</v>
      </c>
      <c r="F66" s="36">
        <v>100.8</v>
      </c>
      <c r="G66" s="36">
        <v>102.21</v>
      </c>
      <c r="H66" s="36">
        <v>100.6</v>
      </c>
      <c r="I66" s="36">
        <v>100.3</v>
      </c>
      <c r="J66" s="36">
        <v>96.65</v>
      </c>
      <c r="K66" s="36">
        <v>100.6</v>
      </c>
      <c r="L66" s="36">
        <v>99.7</v>
      </c>
      <c r="M66" s="36">
        <v>110.59</v>
      </c>
      <c r="N66" s="36">
        <v>101.5</v>
      </c>
      <c r="O66" s="36">
        <v>99.3</v>
      </c>
      <c r="P66" s="36">
        <v>111.57</v>
      </c>
      <c r="Q66" s="36">
        <v>99.2</v>
      </c>
      <c r="R66" s="36">
        <v>99.2</v>
      </c>
      <c r="S66" s="36">
        <v>110.86</v>
      </c>
      <c r="T66" s="36">
        <v>106.5</v>
      </c>
      <c r="U66" s="36">
        <v>99.9</v>
      </c>
      <c r="V66" s="36">
        <v>117.44</v>
      </c>
      <c r="W66" s="36">
        <v>98.2</v>
      </c>
      <c r="X66" s="36">
        <v>99.7</v>
      </c>
      <c r="Y66" s="36">
        <v>116.45</v>
      </c>
      <c r="Z66" s="36">
        <v>99.8</v>
      </c>
      <c r="AA66" s="36">
        <v>100</v>
      </c>
      <c r="AB66" s="36">
        <v>102.09</v>
      </c>
      <c r="AC66" s="36">
        <v>97.6</v>
      </c>
      <c r="AD66" s="36">
        <v>99.8</v>
      </c>
      <c r="AE66" s="36">
        <v>101.26</v>
      </c>
      <c r="AF66" s="36">
        <v>97.6</v>
      </c>
      <c r="AG66" s="36">
        <v>98.7</v>
      </c>
      <c r="AH66" s="36">
        <v>91.11</v>
      </c>
      <c r="AI66" s="36">
        <v>94.7</v>
      </c>
      <c r="AJ66" s="36">
        <v>93.1</v>
      </c>
      <c r="AK66" s="36">
        <v>106.2</v>
      </c>
      <c r="AL66" s="36">
        <v>100.4</v>
      </c>
      <c r="AM66" s="36">
        <v>99.1</v>
      </c>
      <c r="AN66" s="36">
        <v>107.56</v>
      </c>
      <c r="AO66" s="36">
        <v>101.3</v>
      </c>
      <c r="AP66" s="36">
        <v>100.3</v>
      </c>
      <c r="AQ66" s="36">
        <v>90.96</v>
      </c>
      <c r="AR66" s="36">
        <v>98.4</v>
      </c>
      <c r="AS66" s="36">
        <v>99.1</v>
      </c>
      <c r="AT66" s="36">
        <v>102.38</v>
      </c>
      <c r="AU66" s="36">
        <v>98.5</v>
      </c>
      <c r="AV66" s="36">
        <v>98.6</v>
      </c>
      <c r="AW66" s="36"/>
      <c r="AX66" s="36"/>
      <c r="AY66" s="36"/>
      <c r="AZ66" s="36"/>
      <c r="BA66" s="36"/>
      <c r="BB66" s="36"/>
      <c r="BC66" s="36"/>
      <c r="BD66" s="36"/>
      <c r="BE66" s="36"/>
      <c r="BF66" s="36"/>
      <c r="BG66" s="36"/>
      <c r="BH66" s="36"/>
      <c r="BI66" s="36"/>
      <c r="BJ66" s="36"/>
      <c r="BK66" s="36"/>
      <c r="BL66" s="36"/>
      <c r="BM66" s="36"/>
      <c r="BN66" s="36"/>
      <c r="BO66" s="36"/>
      <c r="BP66" s="36"/>
      <c r="BQ66" s="36"/>
      <c r="BR66" s="36"/>
      <c r="BS66" s="36"/>
      <c r="BT66" s="36"/>
      <c r="BU66" s="36"/>
      <c r="BV66" s="36"/>
      <c r="BW66" s="36"/>
      <c r="BX66" s="36"/>
      <c r="BY66" s="36"/>
      <c r="BZ66" s="36"/>
      <c r="CA66" s="36"/>
      <c r="CB66" s="36"/>
      <c r="CC66" s="36"/>
    </row>
    <row r="67" spans="1:81" ht="12.75">
      <c r="A67" s="39" t="s">
        <v>118</v>
      </c>
      <c r="B67" s="39" t="s">
        <v>207</v>
      </c>
      <c r="C67" s="39" t="s">
        <v>119</v>
      </c>
      <c r="D67" s="36">
        <v>120.35</v>
      </c>
      <c r="E67" s="36">
        <v>105.9</v>
      </c>
      <c r="F67" s="36">
        <v>101.3</v>
      </c>
      <c r="G67" s="36">
        <v>108.74</v>
      </c>
      <c r="H67" s="36">
        <v>102.2</v>
      </c>
      <c r="I67" s="36">
        <v>100.9</v>
      </c>
      <c r="J67" s="36">
        <v>87.49</v>
      </c>
      <c r="K67" s="36">
        <v>98.5</v>
      </c>
      <c r="L67" s="36">
        <v>100.1</v>
      </c>
      <c r="M67" s="36">
        <v>99.5</v>
      </c>
      <c r="N67" s="36">
        <v>100.2</v>
      </c>
      <c r="O67" s="36">
        <v>99.9</v>
      </c>
      <c r="P67" s="36">
        <v>88.82</v>
      </c>
      <c r="Q67" s="36">
        <v>99.5</v>
      </c>
      <c r="R67" s="36">
        <v>99.9</v>
      </c>
      <c r="S67" s="36">
        <v>109.48</v>
      </c>
      <c r="T67" s="36">
        <v>104.6</v>
      </c>
      <c r="U67" s="36">
        <v>101.6</v>
      </c>
      <c r="V67" s="36">
        <v>117.07</v>
      </c>
      <c r="W67" s="36">
        <v>100.1</v>
      </c>
      <c r="X67" s="36">
        <v>99.7</v>
      </c>
      <c r="Y67" s="36">
        <v>103.84</v>
      </c>
      <c r="Z67" s="36">
        <v>101.4</v>
      </c>
      <c r="AA67" s="36">
        <v>100.7</v>
      </c>
      <c r="AB67" s="36">
        <v>113.12</v>
      </c>
      <c r="AC67" s="36">
        <v>102.1</v>
      </c>
      <c r="AD67" s="36">
        <v>101.3</v>
      </c>
      <c r="AE67" s="36">
        <v>122.17</v>
      </c>
      <c r="AF67" s="36">
        <v>104.6</v>
      </c>
      <c r="AG67" s="36">
        <v>99.5</v>
      </c>
      <c r="AH67" s="36">
        <v>99.72</v>
      </c>
      <c r="AI67" s="36">
        <v>94.3</v>
      </c>
      <c r="AJ67" s="36">
        <v>95.5</v>
      </c>
      <c r="AK67" s="36">
        <v>111.99</v>
      </c>
      <c r="AL67" s="36">
        <v>103.2</v>
      </c>
      <c r="AM67" s="36">
        <v>99.5</v>
      </c>
      <c r="AN67" s="36">
        <v>101.8</v>
      </c>
      <c r="AO67" s="36">
        <v>100.5</v>
      </c>
      <c r="AP67" s="36">
        <v>100.3</v>
      </c>
      <c r="AQ67" s="36">
        <v>85.91</v>
      </c>
      <c r="AR67" s="36">
        <v>100.1</v>
      </c>
      <c r="AS67" s="36">
        <v>99.8</v>
      </c>
      <c r="AT67" s="36">
        <v>107.29</v>
      </c>
      <c r="AU67" s="36">
        <v>101.9</v>
      </c>
      <c r="AV67" s="36">
        <v>100</v>
      </c>
      <c r="AW67" s="36"/>
      <c r="AX67" s="36"/>
      <c r="AY67" s="36"/>
      <c r="AZ67" s="36"/>
      <c r="BA67" s="36"/>
      <c r="BB67" s="36"/>
      <c r="BC67" s="36"/>
      <c r="BD67" s="36"/>
      <c r="BE67" s="36"/>
      <c r="BF67" s="36"/>
      <c r="BG67" s="36"/>
      <c r="BH67" s="36"/>
      <c r="BI67" s="36"/>
      <c r="BJ67" s="36"/>
      <c r="BK67" s="36"/>
      <c r="BL67" s="36"/>
      <c r="BM67" s="36"/>
      <c r="BN67" s="36"/>
      <c r="BO67" s="36"/>
      <c r="BP67" s="36"/>
      <c r="BQ67" s="36"/>
      <c r="BR67" s="36"/>
      <c r="BS67" s="36"/>
      <c r="BT67" s="36"/>
      <c r="BU67" s="36"/>
      <c r="BV67" s="36"/>
      <c r="BW67" s="36"/>
      <c r="BX67" s="36"/>
      <c r="BY67" s="36"/>
      <c r="BZ67" s="36"/>
      <c r="CA67" s="36"/>
      <c r="CB67" s="36"/>
      <c r="CC67" s="36"/>
    </row>
    <row r="68" spans="1:81" ht="12.75">
      <c r="A68" s="39" t="s">
        <v>120</v>
      </c>
      <c r="B68" s="39" t="s">
        <v>207</v>
      </c>
      <c r="C68" s="39" t="s">
        <v>121</v>
      </c>
      <c r="D68" s="36">
        <v>92.29</v>
      </c>
      <c r="E68" s="36">
        <v>99.6</v>
      </c>
      <c r="F68" s="36">
        <v>101.7</v>
      </c>
      <c r="G68" s="36">
        <v>99.34</v>
      </c>
      <c r="H68" s="36">
        <v>100.8</v>
      </c>
      <c r="I68" s="36">
        <v>101.1</v>
      </c>
      <c r="J68" s="36">
        <v>64.48</v>
      </c>
      <c r="K68" s="36">
        <v>101</v>
      </c>
      <c r="L68" s="36">
        <v>100.6</v>
      </c>
      <c r="M68" s="36">
        <v>89.52</v>
      </c>
      <c r="N68" s="36">
        <v>100.6</v>
      </c>
      <c r="O68" s="36">
        <v>100.4</v>
      </c>
      <c r="P68" s="36">
        <v>73</v>
      </c>
      <c r="Q68" s="36">
        <v>101</v>
      </c>
      <c r="R68" s="36">
        <v>100.5</v>
      </c>
      <c r="S68" s="36">
        <v>89.66</v>
      </c>
      <c r="T68" s="36">
        <v>95.9</v>
      </c>
      <c r="U68" s="36">
        <v>101.9</v>
      </c>
      <c r="V68" s="36">
        <v>94.28</v>
      </c>
      <c r="W68" s="36">
        <v>98.8</v>
      </c>
      <c r="X68" s="36">
        <v>99.8</v>
      </c>
      <c r="Y68" s="36">
        <v>80.26</v>
      </c>
      <c r="Z68" s="36">
        <v>105.4</v>
      </c>
      <c r="AA68" s="36">
        <v>100.2</v>
      </c>
      <c r="AB68" s="36">
        <v>87.27</v>
      </c>
      <c r="AC68" s="36">
        <v>105.5</v>
      </c>
      <c r="AD68" s="36">
        <v>102.6</v>
      </c>
      <c r="AE68" s="36">
        <v>72.72</v>
      </c>
      <c r="AF68" s="36">
        <v>96.9</v>
      </c>
      <c r="AG68" s="36">
        <v>99.9</v>
      </c>
      <c r="AH68" s="36">
        <v>94.81</v>
      </c>
      <c r="AI68" s="36">
        <v>103.4</v>
      </c>
      <c r="AJ68" s="36">
        <v>98.1</v>
      </c>
      <c r="AK68" s="36">
        <v>53.29</v>
      </c>
      <c r="AL68" s="36">
        <v>91.9</v>
      </c>
      <c r="AM68" s="36">
        <v>99.9</v>
      </c>
      <c r="AN68" s="36">
        <v>64.98</v>
      </c>
      <c r="AO68" s="36">
        <v>98.8</v>
      </c>
      <c r="AP68" s="36">
        <v>100</v>
      </c>
      <c r="AQ68" s="36">
        <v>76.27</v>
      </c>
      <c r="AR68" s="36">
        <v>97.8</v>
      </c>
      <c r="AS68" s="36">
        <v>100.6</v>
      </c>
      <c r="AT68" s="36">
        <v>85.94</v>
      </c>
      <c r="AU68" s="36">
        <v>101</v>
      </c>
      <c r="AV68" s="36">
        <v>101.1</v>
      </c>
      <c r="AW68" s="36"/>
      <c r="AX68" s="36"/>
      <c r="AY68" s="36"/>
      <c r="AZ68" s="36"/>
      <c r="BA68" s="36"/>
      <c r="BB68" s="36"/>
      <c r="BC68" s="36"/>
      <c r="BD68" s="36"/>
      <c r="BE68" s="36"/>
      <c r="BF68" s="36"/>
      <c r="BG68" s="36"/>
      <c r="BH68" s="36"/>
      <c r="BI68" s="36"/>
      <c r="BJ68" s="36"/>
      <c r="BK68" s="36"/>
      <c r="BL68" s="36"/>
      <c r="BM68" s="36"/>
      <c r="BN68" s="36"/>
      <c r="BO68" s="36"/>
      <c r="BP68" s="36"/>
      <c r="BQ68" s="36"/>
      <c r="BR68" s="36"/>
      <c r="BS68" s="36"/>
      <c r="BT68" s="36"/>
      <c r="BU68" s="36"/>
      <c r="BV68" s="36"/>
      <c r="BW68" s="36"/>
      <c r="BX68" s="36"/>
      <c r="BY68" s="36"/>
      <c r="BZ68" s="36"/>
      <c r="CA68" s="36"/>
      <c r="CB68" s="36"/>
      <c r="CC68" s="36"/>
    </row>
    <row r="69" spans="1:81" ht="12.75">
      <c r="A69" s="39" t="s">
        <v>122</v>
      </c>
      <c r="B69" s="39" t="s">
        <v>207</v>
      </c>
      <c r="C69" s="39" t="s">
        <v>123</v>
      </c>
      <c r="D69" s="36">
        <v>97.89</v>
      </c>
      <c r="E69" s="36">
        <v>98.3</v>
      </c>
      <c r="F69" s="36">
        <v>102.1</v>
      </c>
      <c r="G69" s="36">
        <v>109.07</v>
      </c>
      <c r="H69" s="36">
        <v>101.3</v>
      </c>
      <c r="I69" s="36">
        <v>101.1</v>
      </c>
      <c r="J69" s="36">
        <v>125</v>
      </c>
      <c r="K69" s="36">
        <v>103</v>
      </c>
      <c r="L69" s="36">
        <v>101</v>
      </c>
      <c r="M69" s="36">
        <v>103.98</v>
      </c>
      <c r="N69" s="36">
        <v>101.4</v>
      </c>
      <c r="O69" s="36">
        <v>101.7</v>
      </c>
      <c r="P69" s="36">
        <v>98.22</v>
      </c>
      <c r="Q69" s="36">
        <v>101.9</v>
      </c>
      <c r="R69" s="36">
        <v>101.1</v>
      </c>
      <c r="S69" s="36">
        <v>104.61</v>
      </c>
      <c r="T69" s="36">
        <v>104.1</v>
      </c>
      <c r="U69" s="36">
        <v>103.3</v>
      </c>
      <c r="V69" s="36">
        <v>117.35</v>
      </c>
      <c r="W69" s="36">
        <v>99.5</v>
      </c>
      <c r="X69" s="36">
        <v>100.2</v>
      </c>
      <c r="Y69" s="36">
        <v>87.46</v>
      </c>
      <c r="Z69" s="36">
        <v>89.7</v>
      </c>
      <c r="AA69" s="36">
        <v>99.7</v>
      </c>
      <c r="AB69" s="36">
        <v>103.92</v>
      </c>
      <c r="AC69" s="36">
        <v>99.8</v>
      </c>
      <c r="AD69" s="36">
        <v>103.4</v>
      </c>
      <c r="AE69" s="36">
        <v>90.37</v>
      </c>
      <c r="AF69" s="36">
        <v>98.5</v>
      </c>
      <c r="AG69" s="36">
        <v>100.6</v>
      </c>
      <c r="AH69" s="36">
        <v>87.06</v>
      </c>
      <c r="AI69" s="36">
        <v>100.6</v>
      </c>
      <c r="AJ69" s="36">
        <v>100.4</v>
      </c>
      <c r="AK69" s="36">
        <v>81.81</v>
      </c>
      <c r="AL69" s="36">
        <v>104.7</v>
      </c>
      <c r="AM69" s="36">
        <v>100.4</v>
      </c>
      <c r="AN69" s="36">
        <v>103.2</v>
      </c>
      <c r="AO69" s="36">
        <v>99.1</v>
      </c>
      <c r="AP69" s="36">
        <v>100</v>
      </c>
      <c r="AQ69" s="36">
        <v>90.88</v>
      </c>
      <c r="AR69" s="36">
        <v>102.6</v>
      </c>
      <c r="AS69" s="36">
        <v>102</v>
      </c>
      <c r="AT69" s="36">
        <v>97.04</v>
      </c>
      <c r="AU69" s="36">
        <v>100.2</v>
      </c>
      <c r="AV69" s="36">
        <v>102.3</v>
      </c>
      <c r="AW69" s="36"/>
      <c r="AX69" s="36"/>
      <c r="AY69" s="36"/>
      <c r="AZ69" s="36"/>
      <c r="BA69" s="36"/>
      <c r="BB69" s="36"/>
      <c r="BC69" s="36"/>
      <c r="BD69" s="36"/>
      <c r="BE69" s="36"/>
      <c r="BF69" s="36"/>
      <c r="BG69" s="36"/>
      <c r="BH69" s="36"/>
      <c r="BI69" s="36"/>
      <c r="BJ69" s="36"/>
      <c r="BK69" s="36"/>
      <c r="BL69" s="36"/>
      <c r="BM69" s="36"/>
      <c r="BN69" s="36"/>
      <c r="BO69" s="36"/>
      <c r="BP69" s="36"/>
      <c r="BQ69" s="36"/>
      <c r="BR69" s="36"/>
      <c r="BS69" s="36"/>
      <c r="BT69" s="36"/>
      <c r="BU69" s="36"/>
      <c r="BV69" s="36"/>
      <c r="BW69" s="36"/>
      <c r="BX69" s="36"/>
      <c r="BY69" s="36"/>
      <c r="BZ69" s="36"/>
      <c r="CA69" s="36"/>
      <c r="CB69" s="36"/>
      <c r="CC69" s="36"/>
    </row>
    <row r="70" spans="1:81" ht="12.75">
      <c r="A70" s="39" t="s">
        <v>124</v>
      </c>
      <c r="B70" s="39" t="s">
        <v>207</v>
      </c>
      <c r="C70" s="39" t="s">
        <v>125</v>
      </c>
      <c r="D70" s="36">
        <v>98.61</v>
      </c>
      <c r="E70" s="36">
        <v>97.8</v>
      </c>
      <c r="F70" s="36">
        <v>102.7</v>
      </c>
      <c r="G70" s="36">
        <v>99.18</v>
      </c>
      <c r="H70" s="36">
        <v>100.8</v>
      </c>
      <c r="I70" s="36">
        <v>101.3</v>
      </c>
      <c r="J70" s="36">
        <v>131.02</v>
      </c>
      <c r="K70" s="36">
        <v>103.2</v>
      </c>
      <c r="L70" s="36">
        <v>101.4</v>
      </c>
      <c r="M70" s="36">
        <v>108.27</v>
      </c>
      <c r="N70" s="36">
        <v>105.2</v>
      </c>
      <c r="O70" s="36">
        <v>103.4</v>
      </c>
      <c r="P70" s="36">
        <v>103.58</v>
      </c>
      <c r="Q70" s="36">
        <v>101.3</v>
      </c>
      <c r="R70" s="36">
        <v>101.6</v>
      </c>
      <c r="S70" s="36">
        <v>112.77</v>
      </c>
      <c r="T70" s="36">
        <v>107.2</v>
      </c>
      <c r="U70" s="36">
        <v>105.4</v>
      </c>
      <c r="V70" s="36">
        <v>114.96</v>
      </c>
      <c r="W70" s="36">
        <v>100.5</v>
      </c>
      <c r="X70" s="36">
        <v>100.9</v>
      </c>
      <c r="Y70" s="36">
        <v>103.09</v>
      </c>
      <c r="Z70" s="36">
        <v>104.1</v>
      </c>
      <c r="AA70" s="36">
        <v>101.7</v>
      </c>
      <c r="AB70" s="36">
        <v>115.24</v>
      </c>
      <c r="AC70" s="36">
        <v>107.2</v>
      </c>
      <c r="AD70" s="36">
        <v>104.2</v>
      </c>
      <c r="AE70" s="36">
        <v>107.87</v>
      </c>
      <c r="AF70" s="36">
        <v>102</v>
      </c>
      <c r="AG70" s="36">
        <v>101.7</v>
      </c>
      <c r="AH70" s="36">
        <v>119.5</v>
      </c>
      <c r="AI70" s="36">
        <v>110.5</v>
      </c>
      <c r="AJ70" s="36">
        <v>102.3</v>
      </c>
      <c r="AK70" s="36">
        <v>106.39</v>
      </c>
      <c r="AL70" s="36">
        <v>99.6</v>
      </c>
      <c r="AM70" s="36">
        <v>100.8</v>
      </c>
      <c r="AN70" s="36">
        <v>107.4</v>
      </c>
      <c r="AO70" s="36">
        <v>99.7</v>
      </c>
      <c r="AP70" s="36">
        <v>100.4</v>
      </c>
      <c r="AQ70" s="36">
        <v>98.89</v>
      </c>
      <c r="AR70" s="36">
        <v>103.1</v>
      </c>
      <c r="AS70" s="36">
        <v>102.9</v>
      </c>
      <c r="AT70" s="36">
        <v>114.74</v>
      </c>
      <c r="AU70" s="36">
        <v>107.8</v>
      </c>
      <c r="AV70" s="36">
        <v>103.3</v>
      </c>
      <c r="AW70" s="36"/>
      <c r="AX70" s="36"/>
      <c r="AY70" s="36"/>
      <c r="AZ70" s="36"/>
      <c r="BA70" s="36"/>
      <c r="BB70" s="36"/>
      <c r="BC70" s="36"/>
      <c r="BD70" s="36"/>
      <c r="BE70" s="36"/>
      <c r="BF70" s="36"/>
      <c r="BG70" s="36"/>
      <c r="BH70" s="36"/>
      <c r="BI70" s="36"/>
      <c r="BJ70" s="36"/>
      <c r="BK70" s="36"/>
      <c r="BL70" s="36"/>
      <c r="BM70" s="36"/>
      <c r="BN70" s="36"/>
      <c r="BO70" s="36"/>
      <c r="BP70" s="36"/>
      <c r="BQ70" s="36"/>
      <c r="BR70" s="36"/>
      <c r="BS70" s="36"/>
      <c r="BT70" s="36"/>
      <c r="BU70" s="36"/>
      <c r="BV70" s="36"/>
      <c r="BW70" s="36"/>
      <c r="BX70" s="36"/>
      <c r="BY70" s="36"/>
      <c r="BZ70" s="36"/>
      <c r="CA70" s="36"/>
      <c r="CB70" s="36"/>
      <c r="CC70" s="36"/>
    </row>
    <row r="71" spans="1:81" ht="12.75">
      <c r="A71" s="39" t="s">
        <v>126</v>
      </c>
      <c r="B71" s="39" t="s">
        <v>207</v>
      </c>
      <c r="C71" s="39" t="s">
        <v>126</v>
      </c>
      <c r="D71" s="36">
        <v>109.39</v>
      </c>
      <c r="E71" s="36">
        <v>101.8</v>
      </c>
      <c r="F71" s="36">
        <v>103.4</v>
      </c>
      <c r="G71" s="36">
        <v>107</v>
      </c>
      <c r="H71" s="36">
        <v>101.7</v>
      </c>
      <c r="I71" s="36">
        <v>101.8</v>
      </c>
      <c r="J71" s="36">
        <v>120.54</v>
      </c>
      <c r="K71" s="36">
        <v>101.2</v>
      </c>
      <c r="L71" s="36">
        <v>101.6</v>
      </c>
      <c r="M71" s="36">
        <v>112.97</v>
      </c>
      <c r="N71" s="36">
        <v>106</v>
      </c>
      <c r="O71" s="36">
        <v>104.4</v>
      </c>
      <c r="P71" s="36">
        <v>111.45</v>
      </c>
      <c r="Q71" s="36">
        <v>102.8</v>
      </c>
      <c r="R71" s="36">
        <v>101.9</v>
      </c>
      <c r="S71" s="36">
        <v>123.04</v>
      </c>
      <c r="T71" s="36">
        <v>108.3</v>
      </c>
      <c r="U71" s="36">
        <v>106.4</v>
      </c>
      <c r="V71" s="36">
        <v>119.85</v>
      </c>
      <c r="W71" s="36">
        <v>101.6</v>
      </c>
      <c r="X71" s="36">
        <v>101.5</v>
      </c>
      <c r="Y71" s="36">
        <v>111.46</v>
      </c>
      <c r="Z71" s="36">
        <v>106.8</v>
      </c>
      <c r="AA71" s="36">
        <v>104.4</v>
      </c>
      <c r="AB71" s="36">
        <v>113.89</v>
      </c>
      <c r="AC71" s="36">
        <v>103</v>
      </c>
      <c r="AD71" s="36">
        <v>104.7</v>
      </c>
      <c r="AE71" s="36">
        <v>108.45</v>
      </c>
      <c r="AF71" s="36">
        <v>103.7</v>
      </c>
      <c r="AG71" s="36">
        <v>102.9</v>
      </c>
      <c r="AH71" s="36">
        <v>109.58</v>
      </c>
      <c r="AI71" s="36">
        <v>97.4</v>
      </c>
      <c r="AJ71" s="36">
        <v>103.6</v>
      </c>
      <c r="AK71" s="36">
        <v>116.72</v>
      </c>
      <c r="AL71" s="36">
        <v>102.1</v>
      </c>
      <c r="AM71" s="36">
        <v>101.3</v>
      </c>
      <c r="AN71" s="36">
        <v>114.8</v>
      </c>
      <c r="AO71" s="36">
        <v>101</v>
      </c>
      <c r="AP71" s="36">
        <v>101.1</v>
      </c>
      <c r="AQ71" s="36">
        <v>103.42</v>
      </c>
      <c r="AR71" s="36">
        <v>102.6</v>
      </c>
      <c r="AS71" s="36">
        <v>103</v>
      </c>
      <c r="AT71" s="36">
        <v>111.01</v>
      </c>
      <c r="AU71" s="36">
        <v>102.6</v>
      </c>
      <c r="AV71" s="36">
        <v>103.9</v>
      </c>
      <c r="AW71" s="36"/>
      <c r="AX71" s="36"/>
      <c r="AY71" s="36"/>
      <c r="AZ71" s="36"/>
      <c r="BA71" s="36"/>
      <c r="BB71" s="36"/>
      <c r="BC71" s="36"/>
      <c r="BD71" s="36"/>
      <c r="BE71" s="36"/>
      <c r="BF71" s="36"/>
      <c r="BG71" s="36"/>
      <c r="BH71" s="36"/>
      <c r="BI71" s="36"/>
      <c r="BJ71" s="36"/>
      <c r="BK71" s="36"/>
      <c r="BL71" s="36"/>
      <c r="BM71" s="36"/>
      <c r="BN71" s="36"/>
      <c r="BO71" s="36"/>
      <c r="BP71" s="36"/>
      <c r="BQ71" s="36"/>
      <c r="BR71" s="36"/>
      <c r="BS71" s="36"/>
      <c r="BT71" s="36"/>
      <c r="BU71" s="36"/>
      <c r="BV71" s="36"/>
      <c r="BW71" s="36"/>
      <c r="BX71" s="36"/>
      <c r="BY71" s="36"/>
      <c r="BZ71" s="36"/>
      <c r="CA71" s="36"/>
      <c r="CB71" s="36"/>
      <c r="CC71" s="36"/>
    </row>
    <row r="72" spans="1:81" ht="12.75">
      <c r="A72" s="39" t="s">
        <v>127</v>
      </c>
      <c r="B72" s="39" t="s">
        <v>207</v>
      </c>
      <c r="C72" s="39" t="s">
        <v>127</v>
      </c>
      <c r="D72" s="36">
        <v>117.99</v>
      </c>
      <c r="E72" s="36">
        <v>112.1</v>
      </c>
      <c r="F72" s="36">
        <v>104.1</v>
      </c>
      <c r="G72" s="36">
        <v>107.53</v>
      </c>
      <c r="H72" s="36">
        <v>102.8</v>
      </c>
      <c r="I72" s="36">
        <v>102.6</v>
      </c>
      <c r="J72" s="36">
        <v>107.73</v>
      </c>
      <c r="K72" s="36">
        <v>100.6</v>
      </c>
      <c r="L72" s="36">
        <v>101.9</v>
      </c>
      <c r="M72" s="36">
        <v>110.16</v>
      </c>
      <c r="N72" s="36">
        <v>105.2</v>
      </c>
      <c r="O72" s="36">
        <v>104.4</v>
      </c>
      <c r="P72" s="36">
        <v>112.77</v>
      </c>
      <c r="Q72" s="36">
        <v>101.6</v>
      </c>
      <c r="R72" s="36">
        <v>102.2</v>
      </c>
      <c r="S72" s="36">
        <v>107.1</v>
      </c>
      <c r="T72" s="36">
        <v>104.5</v>
      </c>
      <c r="U72" s="36">
        <v>106.6</v>
      </c>
      <c r="V72" s="36">
        <v>109.1</v>
      </c>
      <c r="W72" s="36">
        <v>101.7</v>
      </c>
      <c r="X72" s="36">
        <v>101.8</v>
      </c>
      <c r="Y72" s="36">
        <v>111.42</v>
      </c>
      <c r="Z72" s="36">
        <v>106.7</v>
      </c>
      <c r="AA72" s="36">
        <v>105.5</v>
      </c>
      <c r="AB72" s="36">
        <v>113.73</v>
      </c>
      <c r="AC72" s="36">
        <v>106.4</v>
      </c>
      <c r="AD72" s="36">
        <v>105</v>
      </c>
      <c r="AE72" s="36">
        <v>110.32</v>
      </c>
      <c r="AF72" s="36">
        <v>101.6</v>
      </c>
      <c r="AG72" s="36">
        <v>104.3</v>
      </c>
      <c r="AH72" s="36">
        <v>122.32</v>
      </c>
      <c r="AI72" s="36">
        <v>113.6</v>
      </c>
      <c r="AJ72" s="36">
        <v>104.7</v>
      </c>
      <c r="AK72" s="36">
        <v>125.26</v>
      </c>
      <c r="AL72" s="36">
        <v>103.1</v>
      </c>
      <c r="AM72" s="36">
        <v>101.7</v>
      </c>
      <c r="AN72" s="36">
        <v>116.67</v>
      </c>
      <c r="AO72" s="36">
        <v>101.8</v>
      </c>
      <c r="AP72" s="36">
        <v>101.6</v>
      </c>
      <c r="AQ72" s="36">
        <v>108.43</v>
      </c>
      <c r="AR72" s="36">
        <v>101.9</v>
      </c>
      <c r="AS72" s="36">
        <v>102.6</v>
      </c>
      <c r="AT72" s="36">
        <v>111.96</v>
      </c>
      <c r="AU72" s="36">
        <v>104.7</v>
      </c>
      <c r="AV72" s="36">
        <v>104.1</v>
      </c>
      <c r="AW72" s="36"/>
      <c r="AX72" s="36"/>
      <c r="AY72" s="36"/>
      <c r="AZ72" s="36"/>
      <c r="BA72" s="36"/>
      <c r="BB72" s="36"/>
      <c r="BC72" s="36"/>
      <c r="BD72" s="36"/>
      <c r="BE72" s="36"/>
      <c r="BF72" s="36"/>
      <c r="BG72" s="36"/>
      <c r="BH72" s="36"/>
      <c r="BI72" s="36"/>
      <c r="BJ72" s="36"/>
      <c r="BK72" s="36"/>
      <c r="BL72" s="36"/>
      <c r="BM72" s="36"/>
      <c r="BN72" s="36"/>
      <c r="BO72" s="36"/>
      <c r="BP72" s="36"/>
      <c r="BQ72" s="36"/>
      <c r="BR72" s="36"/>
      <c r="BS72" s="36"/>
      <c r="BT72" s="36"/>
      <c r="BU72" s="36"/>
      <c r="BV72" s="36"/>
      <c r="BW72" s="36"/>
      <c r="BX72" s="36"/>
      <c r="BY72" s="36"/>
      <c r="BZ72" s="36"/>
      <c r="CA72" s="36"/>
      <c r="CB72" s="36"/>
      <c r="CC72" s="36"/>
    </row>
    <row r="73" spans="1:81" ht="12.75">
      <c r="A73" s="39" t="s">
        <v>128</v>
      </c>
      <c r="B73" s="39" t="s">
        <v>207</v>
      </c>
      <c r="C73" s="39" t="s">
        <v>128</v>
      </c>
      <c r="D73" s="36">
        <v>104.57</v>
      </c>
      <c r="E73" s="36">
        <v>100.9</v>
      </c>
      <c r="F73" s="36">
        <v>104.7</v>
      </c>
      <c r="G73" s="36">
        <v>107.08</v>
      </c>
      <c r="H73" s="36">
        <v>104.1</v>
      </c>
      <c r="I73" s="36">
        <v>103.2</v>
      </c>
      <c r="J73" s="36">
        <v>87.21</v>
      </c>
      <c r="K73" s="36">
        <v>106.1</v>
      </c>
      <c r="L73" s="36">
        <v>102.1</v>
      </c>
      <c r="M73" s="36">
        <v>94.34</v>
      </c>
      <c r="N73" s="36">
        <v>106</v>
      </c>
      <c r="O73" s="36">
        <v>103.3</v>
      </c>
      <c r="P73" s="36">
        <v>101.99</v>
      </c>
      <c r="Q73" s="36">
        <v>104.4</v>
      </c>
      <c r="R73" s="36">
        <v>102.4</v>
      </c>
      <c r="S73" s="36">
        <v>101.13</v>
      </c>
      <c r="T73" s="36">
        <v>104.7</v>
      </c>
      <c r="U73" s="36">
        <v>107.3</v>
      </c>
      <c r="V73" s="36">
        <v>75.06</v>
      </c>
      <c r="W73" s="36">
        <v>112</v>
      </c>
      <c r="X73" s="36">
        <v>101.5</v>
      </c>
      <c r="Y73" s="36">
        <v>95.27</v>
      </c>
      <c r="Z73" s="36">
        <v>111.7</v>
      </c>
      <c r="AA73" s="36">
        <v>104.5</v>
      </c>
      <c r="AB73" s="36">
        <v>112</v>
      </c>
      <c r="AC73" s="36">
        <v>101.2</v>
      </c>
      <c r="AD73" s="36">
        <v>105.2</v>
      </c>
      <c r="AE73" s="36">
        <v>137.26</v>
      </c>
      <c r="AF73" s="36">
        <v>108.5</v>
      </c>
      <c r="AG73" s="36">
        <v>105.8</v>
      </c>
      <c r="AH73" s="36">
        <v>110.49</v>
      </c>
      <c r="AI73" s="36">
        <v>103.6</v>
      </c>
      <c r="AJ73" s="36">
        <v>105.2</v>
      </c>
      <c r="AK73" s="36">
        <v>119.67</v>
      </c>
      <c r="AL73" s="36">
        <v>102.3</v>
      </c>
      <c r="AM73" s="36">
        <v>102.1</v>
      </c>
      <c r="AN73" s="36">
        <v>123.26</v>
      </c>
      <c r="AO73" s="36">
        <v>102.2</v>
      </c>
      <c r="AP73" s="36">
        <v>101.9</v>
      </c>
      <c r="AQ73" s="36">
        <v>127.6</v>
      </c>
      <c r="AR73" s="36">
        <v>101</v>
      </c>
      <c r="AS73" s="36">
        <v>102.3</v>
      </c>
      <c r="AT73" s="36">
        <v>107.03</v>
      </c>
      <c r="AU73" s="36">
        <v>104.2</v>
      </c>
      <c r="AV73" s="36">
        <v>104.3</v>
      </c>
      <c r="AW73" s="36"/>
      <c r="AX73" s="36"/>
      <c r="AY73" s="36"/>
      <c r="AZ73" s="36"/>
      <c r="BA73" s="36"/>
      <c r="BB73" s="36"/>
      <c r="BC73" s="36"/>
      <c r="BD73" s="36"/>
      <c r="BE73" s="36"/>
      <c r="BF73" s="36"/>
      <c r="BG73" s="36"/>
      <c r="BH73" s="36"/>
      <c r="BI73" s="36"/>
      <c r="BJ73" s="36"/>
      <c r="BK73" s="36"/>
      <c r="BL73" s="36"/>
      <c r="BM73" s="36"/>
      <c r="BN73" s="36"/>
      <c r="BO73" s="36"/>
      <c r="BP73" s="36"/>
      <c r="BQ73" s="36"/>
      <c r="BR73" s="36"/>
      <c r="BS73" s="36"/>
      <c r="BT73" s="36"/>
      <c r="BU73" s="36"/>
      <c r="BV73" s="36"/>
      <c r="BW73" s="36"/>
      <c r="BX73" s="36"/>
      <c r="BY73" s="36"/>
      <c r="BZ73" s="36"/>
      <c r="CA73" s="36"/>
      <c r="CB73" s="36"/>
      <c r="CC73" s="36"/>
    </row>
    <row r="74" spans="1:81" ht="12.75">
      <c r="A74" s="39" t="s">
        <v>223</v>
      </c>
      <c r="B74" s="39" t="s">
        <v>222</v>
      </c>
      <c r="C74" s="39" t="s">
        <v>109</v>
      </c>
      <c r="D74" s="36">
        <v>109.54</v>
      </c>
      <c r="E74" s="36">
        <v>108</v>
      </c>
      <c r="F74" s="36">
        <v>105.2</v>
      </c>
      <c r="G74" s="36">
        <v>83.97</v>
      </c>
      <c r="H74" s="36">
        <v>97.3</v>
      </c>
      <c r="I74" s="36">
        <v>103.3</v>
      </c>
      <c r="J74" s="36">
        <v>94.81</v>
      </c>
      <c r="K74" s="36">
        <v>100.4</v>
      </c>
      <c r="L74" s="36">
        <v>102.3</v>
      </c>
      <c r="M74" s="36">
        <v>99.29</v>
      </c>
      <c r="N74" s="36">
        <v>100.9</v>
      </c>
      <c r="O74" s="36">
        <v>101.1</v>
      </c>
      <c r="P74" s="36">
        <v>106.82</v>
      </c>
      <c r="Q74" s="36">
        <v>101.7</v>
      </c>
      <c r="R74" s="36">
        <v>102.4</v>
      </c>
      <c r="S74" s="36">
        <v>104.91</v>
      </c>
      <c r="T74" s="36">
        <v>114.5</v>
      </c>
      <c r="U74" s="36">
        <v>107.8</v>
      </c>
      <c r="V74" s="36">
        <v>85.82</v>
      </c>
      <c r="W74" s="36">
        <v>106.7</v>
      </c>
      <c r="X74" s="36">
        <v>101.1</v>
      </c>
      <c r="Y74" s="36">
        <v>104.82</v>
      </c>
      <c r="Z74" s="36">
        <v>98</v>
      </c>
      <c r="AA74" s="36">
        <v>101.2</v>
      </c>
      <c r="AB74" s="36">
        <v>103.13</v>
      </c>
      <c r="AC74" s="36">
        <v>123.6</v>
      </c>
      <c r="AD74" s="36">
        <v>105.8</v>
      </c>
      <c r="AE74" s="36">
        <v>86</v>
      </c>
      <c r="AF74" s="36">
        <v>108.9</v>
      </c>
      <c r="AG74" s="36">
        <v>106.9</v>
      </c>
      <c r="AH74" s="36">
        <v>94.75</v>
      </c>
      <c r="AI74" s="36">
        <v>108.4</v>
      </c>
      <c r="AJ74" s="36">
        <v>105</v>
      </c>
      <c r="AK74" s="36">
        <v>104.32</v>
      </c>
      <c r="AL74" s="36">
        <v>111.4</v>
      </c>
      <c r="AM74" s="36">
        <v>102.5</v>
      </c>
      <c r="AN74" s="36">
        <v>93.74</v>
      </c>
      <c r="AO74" s="36">
        <v>112.9</v>
      </c>
      <c r="AP74" s="36">
        <v>101.8</v>
      </c>
      <c r="AQ74" s="36">
        <v>97.18</v>
      </c>
      <c r="AR74" s="36">
        <v>98.5</v>
      </c>
      <c r="AS74" s="36">
        <v>103.5</v>
      </c>
      <c r="AT74" s="36">
        <v>95.67</v>
      </c>
      <c r="AU74" s="36">
        <v>104.9</v>
      </c>
      <c r="AV74" s="36">
        <v>104.4</v>
      </c>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row>
    <row r="75" spans="1:81" ht="12.75">
      <c r="A75" s="39" t="s">
        <v>110</v>
      </c>
      <c r="B75" s="39" t="s">
        <v>222</v>
      </c>
      <c r="C75" s="39" t="s">
        <v>111</v>
      </c>
      <c r="D75" s="36">
        <v>88.69</v>
      </c>
      <c r="E75" s="36">
        <v>105</v>
      </c>
      <c r="F75" s="36">
        <v>105.7</v>
      </c>
      <c r="G75" s="36">
        <v>83.95</v>
      </c>
      <c r="H75" s="36">
        <v>98.6</v>
      </c>
      <c r="I75" s="36">
        <v>103.4</v>
      </c>
      <c r="J75" s="36">
        <v>102.44</v>
      </c>
      <c r="K75" s="36">
        <v>101.4</v>
      </c>
      <c r="L75" s="36">
        <v>102.5</v>
      </c>
      <c r="M75" s="36">
        <v>93.72</v>
      </c>
      <c r="N75" s="36">
        <v>98.4</v>
      </c>
      <c r="O75" s="36">
        <v>99.3</v>
      </c>
      <c r="P75" s="36">
        <v>96.75</v>
      </c>
      <c r="Q75" s="36">
        <v>102.2</v>
      </c>
      <c r="R75" s="36">
        <v>102.4</v>
      </c>
      <c r="S75" s="36">
        <v>94.1</v>
      </c>
      <c r="T75" s="36">
        <v>104.4</v>
      </c>
      <c r="U75" s="36">
        <v>106.2</v>
      </c>
      <c r="V75" s="36">
        <v>84.68</v>
      </c>
      <c r="W75" s="36">
        <v>107.2</v>
      </c>
      <c r="X75" s="36">
        <v>100.8</v>
      </c>
      <c r="Y75" s="36">
        <v>92.43</v>
      </c>
      <c r="Z75" s="36">
        <v>97.7</v>
      </c>
      <c r="AA75" s="36">
        <v>98</v>
      </c>
      <c r="AB75" s="36">
        <v>110.18</v>
      </c>
      <c r="AC75" s="36">
        <v>125</v>
      </c>
      <c r="AD75" s="36">
        <v>106.7</v>
      </c>
      <c r="AE75" s="36">
        <v>88.74</v>
      </c>
      <c r="AF75" s="36">
        <v>105.2</v>
      </c>
      <c r="AG75" s="36">
        <v>107.5</v>
      </c>
      <c r="AH75" s="36">
        <v>100.8</v>
      </c>
      <c r="AI75" s="36">
        <v>108.6</v>
      </c>
      <c r="AJ75" s="36">
        <v>104.3</v>
      </c>
      <c r="AK75" s="36">
        <v>89.94</v>
      </c>
      <c r="AL75" s="36">
        <v>100.9</v>
      </c>
      <c r="AM75" s="36">
        <v>102.7</v>
      </c>
      <c r="AN75" s="36">
        <v>87.36</v>
      </c>
      <c r="AO75" s="36">
        <v>100.6</v>
      </c>
      <c r="AP75" s="36">
        <v>101.7</v>
      </c>
      <c r="AQ75" s="36">
        <v>120.54</v>
      </c>
      <c r="AR75" s="36">
        <v>108.3</v>
      </c>
      <c r="AS75" s="36">
        <v>106.6</v>
      </c>
      <c r="AT75" s="36">
        <v>96.83</v>
      </c>
      <c r="AU75" s="36">
        <v>105.4</v>
      </c>
      <c r="AV75" s="36">
        <v>104.2</v>
      </c>
      <c r="AW75" s="36"/>
      <c r="AX75" s="36"/>
      <c r="AY75" s="36"/>
      <c r="AZ75" s="36"/>
      <c r="BA75" s="36"/>
      <c r="BB75" s="36"/>
      <c r="BC75" s="36"/>
      <c r="BD75" s="36"/>
      <c r="BE75" s="36"/>
      <c r="BF75" s="36"/>
      <c r="BG75" s="36"/>
      <c r="BH75" s="36"/>
      <c r="BI75" s="36"/>
      <c r="BJ75" s="36"/>
      <c r="BK75" s="36"/>
      <c r="BL75" s="36"/>
      <c r="BM75" s="36"/>
      <c r="BN75" s="36"/>
      <c r="BO75" s="36"/>
      <c r="BP75" s="36"/>
      <c r="BQ75" s="36"/>
      <c r="BR75" s="36"/>
      <c r="BS75" s="36"/>
      <c r="BT75" s="36"/>
      <c r="BU75" s="36"/>
      <c r="BV75" s="36"/>
      <c r="BW75" s="36"/>
      <c r="BX75" s="36"/>
      <c r="BY75" s="36"/>
      <c r="BZ75" s="36"/>
      <c r="CA75" s="36"/>
      <c r="CB75" s="36"/>
      <c r="CC75" s="36"/>
    </row>
    <row r="76" spans="1:81" ht="12.75">
      <c r="A76" s="39" t="s">
        <v>112</v>
      </c>
      <c r="B76" s="39" t="s">
        <v>222</v>
      </c>
      <c r="C76" s="39" t="s">
        <v>113</v>
      </c>
      <c r="D76" s="36">
        <v>102.6</v>
      </c>
      <c r="E76" s="36">
        <v>108.3</v>
      </c>
      <c r="F76" s="36">
        <v>106.1</v>
      </c>
      <c r="G76" s="36">
        <v>101.04</v>
      </c>
      <c r="H76" s="36">
        <v>101.1</v>
      </c>
      <c r="I76" s="36">
        <v>103.4</v>
      </c>
      <c r="J76" s="36">
        <v>112.39</v>
      </c>
      <c r="K76" s="36">
        <v>106</v>
      </c>
      <c r="L76" s="36">
        <v>102.7</v>
      </c>
      <c r="M76" s="36">
        <v>105.89</v>
      </c>
      <c r="N76" s="36">
        <v>100.7</v>
      </c>
      <c r="O76" s="36">
        <v>98.1</v>
      </c>
      <c r="P76" s="36">
        <v>109.46</v>
      </c>
      <c r="Q76" s="36">
        <v>102.1</v>
      </c>
      <c r="R76" s="36">
        <v>102.4</v>
      </c>
      <c r="S76" s="36">
        <v>107.79</v>
      </c>
      <c r="T76" s="36">
        <v>104.2</v>
      </c>
      <c r="U76" s="36">
        <v>103.2</v>
      </c>
      <c r="V76" s="36">
        <v>94.14</v>
      </c>
      <c r="W76" s="36">
        <v>102.5</v>
      </c>
      <c r="X76" s="36">
        <v>100</v>
      </c>
      <c r="Y76" s="36">
        <v>104.17</v>
      </c>
      <c r="Z76" s="36">
        <v>95.6</v>
      </c>
      <c r="AA76" s="36">
        <v>95.6</v>
      </c>
      <c r="AB76" s="36">
        <v>111.24</v>
      </c>
      <c r="AC76" s="36">
        <v>115.2</v>
      </c>
      <c r="AD76" s="36">
        <v>107.4</v>
      </c>
      <c r="AE76" s="36">
        <v>119.99</v>
      </c>
      <c r="AF76" s="36">
        <v>113.4</v>
      </c>
      <c r="AG76" s="36">
        <v>108</v>
      </c>
      <c r="AH76" s="36">
        <v>109.85</v>
      </c>
      <c r="AI76" s="36">
        <v>104.1</v>
      </c>
      <c r="AJ76" s="36">
        <v>102.6</v>
      </c>
      <c r="AK76" s="36">
        <v>116.89</v>
      </c>
      <c r="AL76" s="36">
        <v>105.5</v>
      </c>
      <c r="AM76" s="36">
        <v>102.8</v>
      </c>
      <c r="AN76" s="36">
        <v>107.85</v>
      </c>
      <c r="AO76" s="36">
        <v>102</v>
      </c>
      <c r="AP76" s="36">
        <v>101.7</v>
      </c>
      <c r="AQ76" s="36">
        <v>130.75</v>
      </c>
      <c r="AR76" s="36">
        <v>110.9</v>
      </c>
      <c r="AS76" s="36">
        <v>109.1</v>
      </c>
      <c r="AT76" s="36">
        <v>109.11</v>
      </c>
      <c r="AU76" s="36">
        <v>104</v>
      </c>
      <c r="AV76" s="36">
        <v>103.6</v>
      </c>
      <c r="AW76" s="36"/>
      <c r="AX76" s="36"/>
      <c r="AY76" s="36"/>
      <c r="AZ76" s="36"/>
      <c r="BA76" s="36"/>
      <c r="BB76" s="36"/>
      <c r="BC76" s="36"/>
      <c r="BD76" s="36"/>
      <c r="BE76" s="36"/>
      <c r="BF76" s="36"/>
      <c r="BG76" s="36"/>
      <c r="BH76" s="36"/>
      <c r="BI76" s="36"/>
      <c r="BJ76" s="36"/>
      <c r="BK76" s="36"/>
      <c r="BL76" s="36"/>
      <c r="BM76" s="36"/>
      <c r="BN76" s="36"/>
      <c r="BO76" s="36"/>
      <c r="BP76" s="36"/>
      <c r="BQ76" s="36"/>
      <c r="BR76" s="36"/>
      <c r="BS76" s="36"/>
      <c r="BT76" s="36"/>
      <c r="BU76" s="36"/>
      <c r="BV76" s="36"/>
      <c r="BW76" s="36"/>
      <c r="BX76" s="36"/>
      <c r="BY76" s="36"/>
      <c r="BZ76" s="36"/>
      <c r="CA76" s="36"/>
      <c r="CB76" s="36"/>
      <c r="CC76" s="36"/>
    </row>
    <row r="77" spans="1:81" ht="12.75">
      <c r="A77" s="39" t="s">
        <v>114</v>
      </c>
      <c r="B77" s="39" t="s">
        <v>222</v>
      </c>
      <c r="C77" s="39" t="s">
        <v>115</v>
      </c>
      <c r="D77" s="36">
        <v>94.35</v>
      </c>
      <c r="E77" s="36">
        <v>103.3</v>
      </c>
      <c r="F77" s="36">
        <v>106.4</v>
      </c>
      <c r="G77" s="36">
        <v>102.87</v>
      </c>
      <c r="H77" s="36">
        <v>101.2</v>
      </c>
      <c r="I77" s="36">
        <v>103.4</v>
      </c>
      <c r="J77" s="36">
        <v>91.73</v>
      </c>
      <c r="K77" s="36">
        <v>100.2</v>
      </c>
      <c r="L77" s="36">
        <v>102.8</v>
      </c>
      <c r="M77" s="36">
        <v>94.39</v>
      </c>
      <c r="N77" s="36">
        <v>95.9</v>
      </c>
      <c r="O77" s="36">
        <v>96.8</v>
      </c>
      <c r="P77" s="36">
        <v>104.91</v>
      </c>
      <c r="Q77" s="36">
        <v>102.8</v>
      </c>
      <c r="R77" s="36">
        <v>102.4</v>
      </c>
      <c r="S77" s="36">
        <v>96.48</v>
      </c>
      <c r="T77" s="36">
        <v>98.8</v>
      </c>
      <c r="U77" s="36">
        <v>100.3</v>
      </c>
      <c r="V77" s="36">
        <v>91.36</v>
      </c>
      <c r="W77" s="36">
        <v>99</v>
      </c>
      <c r="X77" s="36">
        <v>99.7</v>
      </c>
      <c r="Y77" s="36">
        <v>93.49</v>
      </c>
      <c r="Z77" s="36">
        <v>90.1</v>
      </c>
      <c r="AA77" s="36">
        <v>93.9</v>
      </c>
      <c r="AB77" s="36">
        <v>108.75</v>
      </c>
      <c r="AC77" s="36">
        <v>117</v>
      </c>
      <c r="AD77" s="36">
        <v>107.9</v>
      </c>
      <c r="AE77" s="36">
        <v>94.52</v>
      </c>
      <c r="AF77" s="36">
        <v>98.5</v>
      </c>
      <c r="AG77" s="36">
        <v>108.5</v>
      </c>
      <c r="AH77" s="36">
        <v>96.83</v>
      </c>
      <c r="AI77" s="36">
        <v>94.4</v>
      </c>
      <c r="AJ77" s="36">
        <v>100.8</v>
      </c>
      <c r="AK77" s="36">
        <v>96.8</v>
      </c>
      <c r="AL77" s="36">
        <v>101.7</v>
      </c>
      <c r="AM77" s="36">
        <v>102.9</v>
      </c>
      <c r="AN77" s="36">
        <v>97.55</v>
      </c>
      <c r="AO77" s="36">
        <v>101.5</v>
      </c>
      <c r="AP77" s="36">
        <v>101.6</v>
      </c>
      <c r="AQ77" s="36">
        <v>110.5</v>
      </c>
      <c r="AR77" s="36">
        <v>108.9</v>
      </c>
      <c r="AS77" s="36">
        <v>109.6</v>
      </c>
      <c r="AT77" s="36">
        <v>102.03</v>
      </c>
      <c r="AU77" s="36">
        <v>103.4</v>
      </c>
      <c r="AV77" s="36">
        <v>102.7</v>
      </c>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row>
    <row r="78" spans="1:81" ht="12.75">
      <c r="A78" s="39" t="s">
        <v>116</v>
      </c>
      <c r="B78" s="39" t="s">
        <v>222</v>
      </c>
      <c r="C78" s="39" t="s">
        <v>117</v>
      </c>
      <c r="D78" s="36">
        <v>114.36</v>
      </c>
      <c r="E78" s="36">
        <v>113.6</v>
      </c>
      <c r="F78" s="36">
        <v>106.8</v>
      </c>
      <c r="G78" s="36">
        <v>101.09</v>
      </c>
      <c r="H78" s="36">
        <v>102.1</v>
      </c>
      <c r="I78" s="36">
        <v>103.1</v>
      </c>
      <c r="J78" s="36">
        <v>96.11</v>
      </c>
      <c r="K78" s="36">
        <v>103.1</v>
      </c>
      <c r="L78" s="36">
        <v>103</v>
      </c>
      <c r="M78" s="36">
        <v>105.03</v>
      </c>
      <c r="N78" s="36">
        <v>97.7</v>
      </c>
      <c r="O78" s="36">
        <v>95.3</v>
      </c>
      <c r="P78" s="36">
        <v>114.83</v>
      </c>
      <c r="Q78" s="36">
        <v>103.8</v>
      </c>
      <c r="R78" s="36">
        <v>102.3</v>
      </c>
      <c r="S78" s="36">
        <v>99.92</v>
      </c>
      <c r="T78" s="36">
        <v>96.9</v>
      </c>
      <c r="U78" s="36">
        <v>98.7</v>
      </c>
      <c r="V78" s="36">
        <v>119.42</v>
      </c>
      <c r="W78" s="36">
        <v>104.1</v>
      </c>
      <c r="X78" s="36">
        <v>100.5</v>
      </c>
      <c r="Y78" s="36">
        <v>104.68</v>
      </c>
      <c r="Z78" s="36">
        <v>92.5</v>
      </c>
      <c r="AA78" s="36">
        <v>94</v>
      </c>
      <c r="AB78" s="36">
        <v>115.8</v>
      </c>
      <c r="AC78" s="36">
        <v>113.6</v>
      </c>
      <c r="AD78" s="36">
        <v>108.1</v>
      </c>
      <c r="AE78" s="36">
        <v>123.07</v>
      </c>
      <c r="AF78" s="36">
        <v>119</v>
      </c>
      <c r="AG78" s="36">
        <v>109.2</v>
      </c>
      <c r="AH78" s="36">
        <v>89.35</v>
      </c>
      <c r="AI78" s="36">
        <v>95</v>
      </c>
      <c r="AJ78" s="36">
        <v>99.7</v>
      </c>
      <c r="AK78" s="36">
        <v>114.82</v>
      </c>
      <c r="AL78" s="36">
        <v>106.5</v>
      </c>
      <c r="AM78" s="36">
        <v>103</v>
      </c>
      <c r="AN78" s="36">
        <v>104.66</v>
      </c>
      <c r="AO78" s="36">
        <v>100.8</v>
      </c>
      <c r="AP78" s="36">
        <v>101.5</v>
      </c>
      <c r="AQ78" s="36">
        <v>99.75</v>
      </c>
      <c r="AR78" s="36">
        <v>107.7</v>
      </c>
      <c r="AS78" s="36">
        <v>109.7</v>
      </c>
      <c r="AT78" s="36">
        <v>102.81</v>
      </c>
      <c r="AU78" s="36">
        <v>100.9</v>
      </c>
      <c r="AV78" s="36">
        <v>101.7</v>
      </c>
      <c r="AW78" s="36"/>
      <c r="AX78" s="36"/>
      <c r="AY78" s="36"/>
      <c r="AZ78" s="36"/>
      <c r="BA78" s="36"/>
      <c r="BB78" s="36"/>
      <c r="BC78" s="36"/>
      <c r="BD78" s="36"/>
      <c r="BE78" s="36"/>
      <c r="BF78" s="36"/>
      <c r="BG78" s="36"/>
      <c r="BH78" s="36"/>
      <c r="BI78" s="36"/>
      <c r="BJ78" s="36"/>
      <c r="BK78" s="36"/>
      <c r="BL78" s="36"/>
      <c r="BM78" s="36"/>
      <c r="BN78" s="36"/>
      <c r="BO78" s="36"/>
      <c r="BP78" s="36"/>
      <c r="BQ78" s="36"/>
      <c r="BR78" s="36"/>
      <c r="BS78" s="36"/>
      <c r="BT78" s="36"/>
      <c r="BU78" s="36"/>
      <c r="BV78" s="36"/>
      <c r="BW78" s="36"/>
      <c r="BX78" s="36"/>
      <c r="BY78" s="36"/>
      <c r="BZ78" s="36"/>
      <c r="CA78" s="36"/>
      <c r="CB78" s="36"/>
      <c r="CC78" s="36"/>
    </row>
    <row r="79" spans="1:81" ht="12.75">
      <c r="A79" s="39" t="s">
        <v>118</v>
      </c>
      <c r="B79" s="39" t="s">
        <v>222</v>
      </c>
      <c r="C79" s="39" t="s">
        <v>119</v>
      </c>
      <c r="D79" s="36">
        <v>116.34</v>
      </c>
      <c r="E79" s="36">
        <v>102.4</v>
      </c>
      <c r="F79" s="36">
        <v>107</v>
      </c>
      <c r="G79" s="36">
        <v>105.87</v>
      </c>
      <c r="H79" s="36">
        <v>101.5</v>
      </c>
      <c r="I79" s="36">
        <v>102.9</v>
      </c>
      <c r="J79" s="36">
        <v>94.16</v>
      </c>
      <c r="K79" s="36">
        <v>104.9</v>
      </c>
      <c r="L79" s="36">
        <v>103.1</v>
      </c>
      <c r="M79" s="36">
        <v>92.1</v>
      </c>
      <c r="N79" s="36">
        <v>93.3</v>
      </c>
      <c r="O79" s="36">
        <v>93.4</v>
      </c>
      <c r="P79" s="36">
        <v>90.43</v>
      </c>
      <c r="Q79" s="36">
        <v>101.2</v>
      </c>
      <c r="R79" s="36">
        <v>102.1</v>
      </c>
      <c r="S79" s="36">
        <v>102.42</v>
      </c>
      <c r="T79" s="36">
        <v>99.3</v>
      </c>
      <c r="U79" s="36">
        <v>98.3</v>
      </c>
      <c r="V79" s="36">
        <v>117.61</v>
      </c>
      <c r="W79" s="36">
        <v>101.2</v>
      </c>
      <c r="X79" s="36">
        <v>100.8</v>
      </c>
      <c r="Y79" s="36">
        <v>99.54</v>
      </c>
      <c r="Z79" s="36">
        <v>97.2</v>
      </c>
      <c r="AA79" s="36">
        <v>94.8</v>
      </c>
      <c r="AB79" s="36">
        <v>120.1</v>
      </c>
      <c r="AC79" s="36">
        <v>108.8</v>
      </c>
      <c r="AD79" s="36">
        <v>108.1</v>
      </c>
      <c r="AE79" s="36">
        <v>124.34</v>
      </c>
      <c r="AF79" s="36">
        <v>108.8</v>
      </c>
      <c r="AG79" s="36">
        <v>109.3</v>
      </c>
      <c r="AH79" s="36">
        <v>109.37</v>
      </c>
      <c r="AI79" s="36">
        <v>103.9</v>
      </c>
      <c r="AJ79" s="36">
        <v>99</v>
      </c>
      <c r="AK79" s="36">
        <v>107.44</v>
      </c>
      <c r="AL79" s="36">
        <v>99.8</v>
      </c>
      <c r="AM79" s="36">
        <v>103.1</v>
      </c>
      <c r="AN79" s="36">
        <v>98.39</v>
      </c>
      <c r="AO79" s="36">
        <v>100.1</v>
      </c>
      <c r="AP79" s="36">
        <v>101.6</v>
      </c>
      <c r="AQ79" s="36">
        <v>95.81</v>
      </c>
      <c r="AR79" s="36">
        <v>111.5</v>
      </c>
      <c r="AS79" s="36">
        <v>109.7</v>
      </c>
      <c r="AT79" s="36">
        <v>104.01</v>
      </c>
      <c r="AU79" s="36">
        <v>101</v>
      </c>
      <c r="AV79" s="36">
        <v>100.9</v>
      </c>
      <c r="AW79" s="36"/>
      <c r="AX79" s="36"/>
      <c r="AY79" s="36"/>
      <c r="AZ79" s="36"/>
      <c r="BA79" s="36"/>
      <c r="BB79" s="36"/>
      <c r="BC79" s="36"/>
      <c r="BD79" s="36"/>
      <c r="BE79" s="36"/>
      <c r="BF79" s="36"/>
      <c r="BG79" s="36"/>
      <c r="BH79" s="36"/>
      <c r="BI79" s="36"/>
      <c r="BJ79" s="36"/>
      <c r="BK79" s="36"/>
      <c r="BL79" s="36"/>
      <c r="BM79" s="36"/>
      <c r="BN79" s="36"/>
      <c r="BO79" s="36"/>
      <c r="BP79" s="36"/>
      <c r="BQ79" s="36"/>
      <c r="BR79" s="36"/>
      <c r="BS79" s="36"/>
      <c r="BT79" s="36"/>
      <c r="BU79" s="36"/>
      <c r="BV79" s="36"/>
      <c r="BW79" s="36"/>
      <c r="BX79" s="36"/>
      <c r="BY79" s="36"/>
      <c r="BZ79" s="36"/>
      <c r="CA79" s="36"/>
      <c r="CB79" s="36"/>
      <c r="CC79" s="36"/>
    </row>
    <row r="80" spans="1:81" ht="12.75">
      <c r="A80" s="39" t="s">
        <v>120</v>
      </c>
      <c r="B80" s="39" t="s">
        <v>222</v>
      </c>
      <c r="C80" s="39" t="s">
        <v>121</v>
      </c>
      <c r="D80" s="36">
        <v>111.59</v>
      </c>
      <c r="E80" s="36">
        <v>116.2</v>
      </c>
      <c r="F80" s="36">
        <v>107.1</v>
      </c>
      <c r="G80" s="36">
        <v>103.27</v>
      </c>
      <c r="H80" s="36">
        <v>101.7</v>
      </c>
      <c r="I80" s="36">
        <v>102.9</v>
      </c>
      <c r="J80" s="36">
        <v>69</v>
      </c>
      <c r="K80" s="36">
        <v>102.3</v>
      </c>
      <c r="L80" s="36">
        <v>103.2</v>
      </c>
      <c r="M80" s="36">
        <v>83.3</v>
      </c>
      <c r="N80" s="36">
        <v>92</v>
      </c>
      <c r="O80" s="36">
        <v>91.4</v>
      </c>
      <c r="P80" s="36">
        <v>74.59</v>
      </c>
      <c r="Q80" s="36">
        <v>100.9</v>
      </c>
      <c r="R80" s="36">
        <v>101.8</v>
      </c>
      <c r="S80" s="36">
        <v>92.05</v>
      </c>
      <c r="T80" s="36">
        <v>97.3</v>
      </c>
      <c r="U80" s="36">
        <v>98.4</v>
      </c>
      <c r="V80" s="36">
        <v>99.01</v>
      </c>
      <c r="W80" s="36">
        <v>101</v>
      </c>
      <c r="X80" s="36">
        <v>100.6</v>
      </c>
      <c r="Y80" s="36">
        <v>74.27</v>
      </c>
      <c r="Z80" s="36">
        <v>94.5</v>
      </c>
      <c r="AA80" s="36">
        <v>95</v>
      </c>
      <c r="AB80" s="36">
        <v>90.24</v>
      </c>
      <c r="AC80" s="36">
        <v>108.6</v>
      </c>
      <c r="AD80" s="36">
        <v>108.3</v>
      </c>
      <c r="AE80" s="36">
        <v>82.78</v>
      </c>
      <c r="AF80" s="36">
        <v>106.6</v>
      </c>
      <c r="AG80" s="36">
        <v>108.9</v>
      </c>
      <c r="AH80" s="36">
        <v>88.22</v>
      </c>
      <c r="AI80" s="36">
        <v>95.9</v>
      </c>
      <c r="AJ80" s="36">
        <v>97.9</v>
      </c>
      <c r="AK80" s="36">
        <v>60.77</v>
      </c>
      <c r="AL80" s="36">
        <v>105.2</v>
      </c>
      <c r="AM80" s="36">
        <v>103.1</v>
      </c>
      <c r="AN80" s="36">
        <v>69.59</v>
      </c>
      <c r="AO80" s="36">
        <v>102</v>
      </c>
      <c r="AP80" s="36">
        <v>102.3</v>
      </c>
      <c r="AQ80" s="36">
        <v>85.93</v>
      </c>
      <c r="AR80" s="36">
        <v>108.4</v>
      </c>
      <c r="AS80" s="36">
        <v>108.4</v>
      </c>
      <c r="AT80" s="36">
        <v>86.15</v>
      </c>
      <c r="AU80" s="36">
        <v>99.5</v>
      </c>
      <c r="AV80" s="36">
        <v>100.1</v>
      </c>
      <c r="AW80" s="36"/>
      <c r="AX80" s="36"/>
      <c r="AY80" s="36"/>
      <c r="AZ80" s="36"/>
      <c r="BA80" s="36"/>
      <c r="BB80" s="36"/>
      <c r="BC80" s="36"/>
      <c r="BD80" s="36"/>
      <c r="BE80" s="36"/>
      <c r="BF80" s="36"/>
      <c r="BG80" s="36"/>
      <c r="BH80" s="36"/>
      <c r="BI80" s="36"/>
      <c r="BJ80" s="36"/>
      <c r="BK80" s="36"/>
      <c r="BL80" s="36"/>
      <c r="BM80" s="36"/>
      <c r="BN80" s="36"/>
      <c r="BO80" s="36"/>
      <c r="BP80" s="36"/>
      <c r="BQ80" s="36"/>
      <c r="BR80" s="36"/>
      <c r="BS80" s="36"/>
      <c r="BT80" s="36"/>
      <c r="BU80" s="36"/>
      <c r="BV80" s="36"/>
      <c r="BW80" s="36"/>
      <c r="BX80" s="36"/>
      <c r="BY80" s="36"/>
      <c r="BZ80" s="36"/>
      <c r="CA80" s="36"/>
      <c r="CB80" s="36"/>
      <c r="CC80" s="36"/>
    </row>
    <row r="81" spans="1:81" ht="12.75">
      <c r="A81" s="39" t="s">
        <v>122</v>
      </c>
      <c r="B81" s="39" t="s">
        <v>222</v>
      </c>
      <c r="C81" s="39" t="s">
        <v>123</v>
      </c>
      <c r="D81" s="36">
        <v>101.86</v>
      </c>
      <c r="E81" s="36">
        <v>102.3</v>
      </c>
      <c r="F81" s="36">
        <v>107.2</v>
      </c>
      <c r="G81" s="36">
        <v>112.04</v>
      </c>
      <c r="H81" s="36">
        <v>103</v>
      </c>
      <c r="I81" s="36">
        <v>103.2</v>
      </c>
      <c r="J81" s="36">
        <v>129.64</v>
      </c>
      <c r="K81" s="36">
        <v>108.3</v>
      </c>
      <c r="L81" s="36">
        <v>103.3</v>
      </c>
      <c r="M81" s="36">
        <v>91.94</v>
      </c>
      <c r="N81" s="36">
        <v>90.2</v>
      </c>
      <c r="O81" s="36">
        <v>89.8</v>
      </c>
      <c r="P81" s="36">
        <v>98.66</v>
      </c>
      <c r="Q81" s="36">
        <v>102.2</v>
      </c>
      <c r="R81" s="36">
        <v>101.8</v>
      </c>
      <c r="S81" s="36">
        <v>100.34</v>
      </c>
      <c r="T81" s="36">
        <v>99.6</v>
      </c>
      <c r="U81" s="36">
        <v>98.3</v>
      </c>
      <c r="V81" s="36">
        <v>117.4</v>
      </c>
      <c r="W81" s="36">
        <v>100.1</v>
      </c>
      <c r="X81" s="36">
        <v>100.8</v>
      </c>
      <c r="Y81" s="36">
        <v>95.97</v>
      </c>
      <c r="Z81" s="36">
        <v>98.4</v>
      </c>
      <c r="AA81" s="36">
        <v>94</v>
      </c>
      <c r="AB81" s="36">
        <v>120.86</v>
      </c>
      <c r="AC81" s="36">
        <v>114.5</v>
      </c>
      <c r="AD81" s="36">
        <v>108.4</v>
      </c>
      <c r="AE81" s="36">
        <v>103.78</v>
      </c>
      <c r="AF81" s="36">
        <v>112.3</v>
      </c>
      <c r="AG81" s="36">
        <v>108.4</v>
      </c>
      <c r="AH81" s="36">
        <v>84.72</v>
      </c>
      <c r="AI81" s="36">
        <v>97.7</v>
      </c>
      <c r="AJ81" s="36">
        <v>96.6</v>
      </c>
      <c r="AK81" s="36">
        <v>80.33</v>
      </c>
      <c r="AL81" s="36">
        <v>103.5</v>
      </c>
      <c r="AM81" s="36">
        <v>103.2</v>
      </c>
      <c r="AN81" s="36">
        <v>109.72</v>
      </c>
      <c r="AO81" s="36">
        <v>103.6</v>
      </c>
      <c r="AP81" s="36">
        <v>103.2</v>
      </c>
      <c r="AQ81" s="36">
        <v>92.45</v>
      </c>
      <c r="AR81" s="36">
        <v>104.8</v>
      </c>
      <c r="AS81" s="36">
        <v>106.2</v>
      </c>
      <c r="AT81" s="36">
        <v>96.81</v>
      </c>
      <c r="AU81" s="36">
        <v>99.7</v>
      </c>
      <c r="AV81" s="36">
        <v>99.3</v>
      </c>
      <c r="AW81" s="36"/>
      <c r="AX81" s="36"/>
      <c r="AY81" s="36"/>
      <c r="AZ81" s="36"/>
      <c r="BA81" s="36"/>
      <c r="BB81" s="36"/>
      <c r="BC81" s="36"/>
      <c r="BD81" s="36"/>
      <c r="BE81" s="36"/>
      <c r="BF81" s="36"/>
      <c r="BG81" s="36"/>
      <c r="BH81" s="36"/>
      <c r="BI81" s="36"/>
      <c r="BJ81" s="36"/>
      <c r="BK81" s="36"/>
      <c r="BL81" s="36"/>
      <c r="BM81" s="36"/>
      <c r="BN81" s="36"/>
      <c r="BO81" s="36"/>
      <c r="BP81" s="36"/>
      <c r="BQ81" s="36"/>
      <c r="BR81" s="36"/>
      <c r="BS81" s="36"/>
      <c r="BT81" s="36"/>
      <c r="BU81" s="36"/>
      <c r="BV81" s="36"/>
      <c r="BW81" s="36"/>
      <c r="BX81" s="36"/>
      <c r="BY81" s="36"/>
      <c r="BZ81" s="36"/>
      <c r="CA81" s="36"/>
      <c r="CB81" s="36"/>
      <c r="CC81" s="36"/>
    </row>
    <row r="82" spans="1:81" ht="12.75">
      <c r="A82" s="39" t="s">
        <v>124</v>
      </c>
      <c r="B82" s="39" t="s">
        <v>222</v>
      </c>
      <c r="C82" s="39" t="s">
        <v>125</v>
      </c>
      <c r="D82" s="36">
        <v>103.56</v>
      </c>
      <c r="E82" s="36">
        <v>103.5</v>
      </c>
      <c r="F82" s="36">
        <v>107.2</v>
      </c>
      <c r="G82" s="36">
        <v>97.35</v>
      </c>
      <c r="H82" s="36">
        <v>103</v>
      </c>
      <c r="I82" s="36">
        <v>103.6</v>
      </c>
      <c r="J82" s="36">
        <v>126.56</v>
      </c>
      <c r="K82" s="36">
        <v>103</v>
      </c>
      <c r="L82" s="36">
        <v>103.1</v>
      </c>
      <c r="M82" s="36">
        <v>89.25</v>
      </c>
      <c r="N82" s="36">
        <v>88.8</v>
      </c>
      <c r="O82" s="36">
        <v>88.7</v>
      </c>
      <c r="P82" s="36">
        <v>102.1</v>
      </c>
      <c r="Q82" s="36">
        <v>102</v>
      </c>
      <c r="R82" s="36">
        <v>101.7</v>
      </c>
      <c r="S82" s="36">
        <v>104.17</v>
      </c>
      <c r="T82" s="36">
        <v>99.8</v>
      </c>
      <c r="U82" s="36">
        <v>97</v>
      </c>
      <c r="V82" s="36">
        <v>112.18</v>
      </c>
      <c r="W82" s="36">
        <v>102.2</v>
      </c>
      <c r="X82" s="36">
        <v>101.4</v>
      </c>
      <c r="Y82" s="36">
        <v>87.45</v>
      </c>
      <c r="Z82" s="36">
        <v>91.1</v>
      </c>
      <c r="AA82" s="36">
        <v>91.7</v>
      </c>
      <c r="AB82" s="36">
        <v>109.9</v>
      </c>
      <c r="AC82" s="36">
        <v>106.2</v>
      </c>
      <c r="AD82" s="36">
        <v>108.2</v>
      </c>
      <c r="AE82" s="36">
        <v>108.9</v>
      </c>
      <c r="AF82" s="36">
        <v>102.6</v>
      </c>
      <c r="AG82" s="36">
        <v>108</v>
      </c>
      <c r="AH82" s="36">
        <v>98.21</v>
      </c>
      <c r="AI82" s="36">
        <v>92.1</v>
      </c>
      <c r="AJ82" s="36">
        <v>95.2</v>
      </c>
      <c r="AK82" s="36">
        <v>114.74</v>
      </c>
      <c r="AL82" s="36">
        <v>106.4</v>
      </c>
      <c r="AM82" s="36">
        <v>103.2</v>
      </c>
      <c r="AN82" s="36">
        <v>107.56</v>
      </c>
      <c r="AO82" s="36">
        <v>103.7</v>
      </c>
      <c r="AP82" s="36">
        <v>103.7</v>
      </c>
      <c r="AQ82" s="36">
        <v>98.17</v>
      </c>
      <c r="AR82" s="36">
        <v>102.9</v>
      </c>
      <c r="AS82" s="36">
        <v>104.5</v>
      </c>
      <c r="AT82" s="36">
        <v>98.63</v>
      </c>
      <c r="AU82" s="36">
        <v>96.3</v>
      </c>
      <c r="AV82" s="36">
        <v>98.9</v>
      </c>
      <c r="AW82" s="36"/>
      <c r="AX82" s="36"/>
      <c r="AY82" s="36"/>
      <c r="AZ82" s="36"/>
      <c r="BA82" s="36"/>
      <c r="BB82" s="36"/>
      <c r="BC82" s="36"/>
      <c r="BD82" s="36"/>
      <c r="BE82" s="36"/>
      <c r="BF82" s="36"/>
      <c r="BG82" s="36"/>
      <c r="BH82" s="36"/>
      <c r="BI82" s="36"/>
      <c r="BJ82" s="36"/>
      <c r="BK82" s="36"/>
      <c r="BL82" s="36"/>
      <c r="BM82" s="36"/>
      <c r="BN82" s="36"/>
      <c r="BO82" s="36"/>
      <c r="BP82" s="36"/>
      <c r="BQ82" s="36"/>
      <c r="BR82" s="36"/>
      <c r="BS82" s="36"/>
      <c r="BT82" s="36"/>
      <c r="BU82" s="36"/>
      <c r="BV82" s="36"/>
      <c r="BW82" s="36"/>
      <c r="BX82" s="36"/>
      <c r="BY82" s="36"/>
      <c r="BZ82" s="36"/>
      <c r="CA82" s="36"/>
      <c r="CB82" s="36"/>
      <c r="CC82" s="36"/>
    </row>
    <row r="83" spans="1:81" ht="12.75">
      <c r="A83" s="39" t="s">
        <v>126</v>
      </c>
      <c r="B83" s="39" t="s">
        <v>222</v>
      </c>
      <c r="C83" s="39" t="s">
        <v>126</v>
      </c>
      <c r="D83" s="36">
        <v>114.85</v>
      </c>
      <c r="E83" s="36">
        <v>103.2</v>
      </c>
      <c r="F83" s="36">
        <v>107.4</v>
      </c>
      <c r="G83" s="36">
        <v>113.31</v>
      </c>
      <c r="H83" s="36">
        <v>104.5</v>
      </c>
      <c r="I83" s="36">
        <v>104.1</v>
      </c>
      <c r="J83" s="36">
        <v>122.48</v>
      </c>
      <c r="K83" s="36">
        <v>99.5</v>
      </c>
      <c r="L83" s="36">
        <v>103</v>
      </c>
      <c r="M83" s="36">
        <v>98.03</v>
      </c>
      <c r="N83" s="36">
        <v>88.7</v>
      </c>
      <c r="O83" s="36">
        <v>88.1</v>
      </c>
      <c r="P83" s="36">
        <v>110.94</v>
      </c>
      <c r="Q83" s="36">
        <v>100.4</v>
      </c>
      <c r="R83" s="36">
        <v>101.5</v>
      </c>
      <c r="S83" s="36">
        <v>104.13</v>
      </c>
      <c r="T83" s="36">
        <v>91.2</v>
      </c>
      <c r="U83" s="36">
        <v>95</v>
      </c>
      <c r="V83" s="36">
        <v>124.68</v>
      </c>
      <c r="W83" s="36">
        <v>101.8</v>
      </c>
      <c r="X83" s="36">
        <v>101.7</v>
      </c>
      <c r="Y83" s="36">
        <v>94.93</v>
      </c>
      <c r="Z83" s="36">
        <v>88.2</v>
      </c>
      <c r="AA83" s="36">
        <v>89.1</v>
      </c>
      <c r="AB83" s="36">
        <v>121.83</v>
      </c>
      <c r="AC83" s="36">
        <v>107.3</v>
      </c>
      <c r="AD83" s="36">
        <v>107.9</v>
      </c>
      <c r="AE83" s="36">
        <v>111.87</v>
      </c>
      <c r="AF83" s="36">
        <v>106.6</v>
      </c>
      <c r="AG83" s="36">
        <v>108.2</v>
      </c>
      <c r="AH83" s="36">
        <v>104.82</v>
      </c>
      <c r="AI83" s="36">
        <v>93.4</v>
      </c>
      <c r="AJ83" s="36">
        <v>94.1</v>
      </c>
      <c r="AK83" s="36">
        <v>110.99</v>
      </c>
      <c r="AL83" s="36">
        <v>97.3</v>
      </c>
      <c r="AM83" s="36">
        <v>103.2</v>
      </c>
      <c r="AN83" s="36">
        <v>119.58</v>
      </c>
      <c r="AO83" s="36">
        <v>103.3</v>
      </c>
      <c r="AP83" s="36">
        <v>104</v>
      </c>
      <c r="AQ83" s="36">
        <v>101.04</v>
      </c>
      <c r="AR83" s="36">
        <v>101.3</v>
      </c>
      <c r="AS83" s="36">
        <v>104.1</v>
      </c>
      <c r="AT83" s="36">
        <v>112.8</v>
      </c>
      <c r="AU83" s="36">
        <v>101.9</v>
      </c>
      <c r="AV83" s="36">
        <v>98.5</v>
      </c>
      <c r="AW83" s="36"/>
      <c r="AX83" s="36"/>
      <c r="AY83" s="36"/>
      <c r="AZ83" s="36"/>
      <c r="BA83" s="36"/>
      <c r="BB83" s="36"/>
      <c r="BC83" s="36"/>
      <c r="BD83" s="36"/>
      <c r="BE83" s="36"/>
      <c r="BF83" s="36"/>
      <c r="BG83" s="36"/>
      <c r="BH83" s="36"/>
      <c r="BI83" s="36"/>
      <c r="BJ83" s="36"/>
      <c r="BK83" s="36"/>
      <c r="BL83" s="36"/>
      <c r="BM83" s="36"/>
      <c r="BN83" s="36"/>
      <c r="BO83" s="36"/>
      <c r="BP83" s="36"/>
      <c r="BQ83" s="36"/>
      <c r="BR83" s="36"/>
      <c r="BS83" s="36"/>
      <c r="BT83" s="36"/>
      <c r="BU83" s="36"/>
      <c r="BV83" s="36"/>
      <c r="BW83" s="36"/>
      <c r="BX83" s="36"/>
      <c r="BY83" s="36"/>
      <c r="BZ83" s="36"/>
      <c r="CA83" s="36"/>
      <c r="CB83" s="36"/>
      <c r="CC83" s="36"/>
    </row>
    <row r="84" spans="1:81" ht="12.75">
      <c r="A84" s="39" t="s">
        <v>127</v>
      </c>
      <c r="B84" s="39" t="s">
        <v>222</v>
      </c>
      <c r="C84" s="39" t="s">
        <v>127</v>
      </c>
      <c r="D84" s="36">
        <v>106.22</v>
      </c>
      <c r="E84" s="36">
        <v>102</v>
      </c>
      <c r="F84" s="36">
        <v>107.8</v>
      </c>
      <c r="G84" s="36">
        <v>110.72</v>
      </c>
      <c r="H84" s="36">
        <v>104.6</v>
      </c>
      <c r="I84" s="36">
        <v>104.2</v>
      </c>
      <c r="J84" s="36">
        <v>114.8</v>
      </c>
      <c r="K84" s="36">
        <v>107.1</v>
      </c>
      <c r="L84" s="36">
        <v>102.9</v>
      </c>
      <c r="M84" s="36">
        <v>93.43</v>
      </c>
      <c r="N84" s="36">
        <v>88.6</v>
      </c>
      <c r="O84" s="36">
        <v>87.7</v>
      </c>
      <c r="P84" s="36">
        <v>115.08</v>
      </c>
      <c r="Q84" s="36">
        <v>103.3</v>
      </c>
      <c r="R84" s="36">
        <v>101.4</v>
      </c>
      <c r="S84" s="36">
        <v>97.19</v>
      </c>
      <c r="T84" s="36">
        <v>95.3</v>
      </c>
      <c r="U84" s="36">
        <v>93.8</v>
      </c>
      <c r="V84" s="36">
        <v>109.28</v>
      </c>
      <c r="W84" s="36">
        <v>101.3</v>
      </c>
      <c r="X84" s="36">
        <v>101.8</v>
      </c>
      <c r="Y84" s="36">
        <v>91.13</v>
      </c>
      <c r="Z84" s="36">
        <v>87.2</v>
      </c>
      <c r="AA84" s="36">
        <v>87</v>
      </c>
      <c r="AB84" s="36">
        <v>114.16</v>
      </c>
      <c r="AC84" s="36">
        <v>106.8</v>
      </c>
      <c r="AD84" s="36">
        <v>107.9</v>
      </c>
      <c r="AE84" s="36">
        <v>126.79</v>
      </c>
      <c r="AF84" s="36">
        <v>116.9</v>
      </c>
      <c r="AG84" s="36">
        <v>108.2</v>
      </c>
      <c r="AH84" s="36">
        <v>99.95</v>
      </c>
      <c r="AI84" s="36">
        <v>91.9</v>
      </c>
      <c r="AJ84" s="36">
        <v>93</v>
      </c>
      <c r="AK84" s="36">
        <v>127.28</v>
      </c>
      <c r="AL84" s="36">
        <v>101</v>
      </c>
      <c r="AM84" s="36">
        <v>103.3</v>
      </c>
      <c r="AN84" s="36">
        <v>121.6</v>
      </c>
      <c r="AO84" s="36">
        <v>104</v>
      </c>
      <c r="AP84" s="36">
        <v>104.3</v>
      </c>
      <c r="AQ84" s="36">
        <v>107.3</v>
      </c>
      <c r="AR84" s="36">
        <v>102.6</v>
      </c>
      <c r="AS84" s="36">
        <v>105.7</v>
      </c>
      <c r="AT84" s="36">
        <v>104.54</v>
      </c>
      <c r="AU84" s="36">
        <v>96.5</v>
      </c>
      <c r="AV84" s="36">
        <v>97.9</v>
      </c>
      <c r="AW84" s="36"/>
      <c r="AX84" s="36"/>
      <c r="AY84" s="36"/>
      <c r="AZ84" s="36"/>
      <c r="BA84" s="36"/>
      <c r="BB84" s="36"/>
      <c r="BC84" s="36"/>
      <c r="BD84" s="36"/>
      <c r="BE84" s="36"/>
      <c r="BF84" s="36"/>
      <c r="BG84" s="36"/>
      <c r="BH84" s="36"/>
      <c r="BI84" s="36"/>
      <c r="BJ84" s="36"/>
      <c r="BK84" s="36"/>
      <c r="BL84" s="36"/>
      <c r="BM84" s="36"/>
      <c r="BN84" s="36"/>
      <c r="BO84" s="36"/>
      <c r="BP84" s="36"/>
      <c r="BQ84" s="36"/>
      <c r="BR84" s="36"/>
      <c r="BS84" s="36"/>
      <c r="BT84" s="36"/>
      <c r="BU84" s="36"/>
      <c r="BV84" s="36"/>
      <c r="BW84" s="36"/>
      <c r="BX84" s="36"/>
      <c r="BY84" s="36"/>
      <c r="BZ84" s="36"/>
      <c r="CA84" s="36"/>
      <c r="CB84" s="36"/>
      <c r="CC84" s="36"/>
    </row>
    <row r="85" spans="1:81" ht="12.75">
      <c r="A85" s="39" t="s">
        <v>128</v>
      </c>
      <c r="B85" s="39" t="s">
        <v>222</v>
      </c>
      <c r="C85" s="39" t="s">
        <v>128</v>
      </c>
      <c r="D85" s="36">
        <v>110.92</v>
      </c>
      <c r="E85" s="36">
        <v>107.5</v>
      </c>
      <c r="F85" s="36">
        <v>108.3</v>
      </c>
      <c r="G85" s="36">
        <v>106.48</v>
      </c>
      <c r="H85" s="36">
        <v>104.3</v>
      </c>
      <c r="I85" s="36">
        <v>103.9</v>
      </c>
      <c r="J85" s="36">
        <v>81.84</v>
      </c>
      <c r="K85" s="36">
        <v>100.8</v>
      </c>
      <c r="L85" s="36">
        <v>102.8</v>
      </c>
      <c r="M85" s="36">
        <v>74.56</v>
      </c>
      <c r="N85" s="36">
        <v>87.3</v>
      </c>
      <c r="O85" s="36">
        <v>87.7</v>
      </c>
      <c r="P85" s="36">
        <v>96.95</v>
      </c>
      <c r="Q85" s="36">
        <v>99.3</v>
      </c>
      <c r="R85" s="36">
        <v>101.1</v>
      </c>
      <c r="S85" s="36">
        <v>84.96</v>
      </c>
      <c r="T85" s="36">
        <v>90.8</v>
      </c>
      <c r="U85" s="36">
        <v>93.8</v>
      </c>
      <c r="V85" s="36">
        <v>67.94</v>
      </c>
      <c r="W85" s="36">
        <v>100.5</v>
      </c>
      <c r="X85" s="36">
        <v>102.7</v>
      </c>
      <c r="Y85" s="36">
        <v>68.52</v>
      </c>
      <c r="Z85" s="36">
        <v>80.3</v>
      </c>
      <c r="AA85" s="36">
        <v>86.1</v>
      </c>
      <c r="AB85" s="36">
        <v>93.42</v>
      </c>
      <c r="AC85" s="36">
        <v>85.2</v>
      </c>
      <c r="AD85" s="36">
        <v>108</v>
      </c>
      <c r="AE85" s="36">
        <v>134.76</v>
      </c>
      <c r="AF85" s="36">
        <v>105.5</v>
      </c>
      <c r="AG85" s="36">
        <v>107.3</v>
      </c>
      <c r="AH85" s="36">
        <v>94.84</v>
      </c>
      <c r="AI85" s="36">
        <v>88.7</v>
      </c>
      <c r="AJ85" s="36">
        <v>92.1</v>
      </c>
      <c r="AK85" s="36">
        <v>109.27</v>
      </c>
      <c r="AL85" s="36">
        <v>97.4</v>
      </c>
      <c r="AM85" s="36">
        <v>103.6</v>
      </c>
      <c r="AN85" s="36">
        <v>115.92</v>
      </c>
      <c r="AO85" s="36">
        <v>104.3</v>
      </c>
      <c r="AP85" s="36">
        <v>104.6</v>
      </c>
      <c r="AQ85" s="36">
        <v>138.08</v>
      </c>
      <c r="AR85" s="36">
        <v>110.9</v>
      </c>
      <c r="AS85" s="36">
        <v>108.5</v>
      </c>
      <c r="AT85" s="36">
        <v>99.34</v>
      </c>
      <c r="AU85" s="36">
        <v>97.2</v>
      </c>
      <c r="AV85" s="36">
        <v>97.3</v>
      </c>
      <c r="AW85" s="36"/>
      <c r="AX85" s="36"/>
      <c r="AY85" s="36"/>
      <c r="AZ85" s="36"/>
      <c r="BA85" s="36"/>
      <c r="BB85" s="36"/>
      <c r="BC85" s="36"/>
      <c r="BD85" s="36"/>
      <c r="BE85" s="36"/>
      <c r="BF85" s="36"/>
      <c r="BG85" s="36"/>
      <c r="BH85" s="36"/>
      <c r="BI85" s="36"/>
      <c r="BJ85" s="36"/>
      <c r="BK85" s="36"/>
      <c r="BL85" s="36"/>
      <c r="BM85" s="36"/>
      <c r="BN85" s="36"/>
      <c r="BO85" s="36"/>
      <c r="BP85" s="36"/>
      <c r="BQ85" s="36"/>
      <c r="BR85" s="36"/>
      <c r="BS85" s="36"/>
      <c r="BT85" s="36"/>
      <c r="BU85" s="36"/>
      <c r="BV85" s="36"/>
      <c r="BW85" s="36"/>
      <c r="BX85" s="36"/>
      <c r="BY85" s="36"/>
      <c r="BZ85" s="36"/>
      <c r="CA85" s="36"/>
      <c r="CB85" s="36"/>
      <c r="CC85" s="36"/>
    </row>
    <row r="86" spans="1:81" ht="12.75">
      <c r="A86" s="39" t="s">
        <v>225</v>
      </c>
      <c r="B86" s="39" t="s">
        <v>224</v>
      </c>
      <c r="C86" s="39" t="s">
        <v>109</v>
      </c>
      <c r="D86" s="36">
        <v>105.27</v>
      </c>
      <c r="E86" s="36">
        <v>102.9</v>
      </c>
      <c r="F86" s="36">
        <v>109</v>
      </c>
      <c r="G86" s="36">
        <v>88.76</v>
      </c>
      <c r="H86" s="36">
        <v>102.5</v>
      </c>
      <c r="I86" s="36">
        <v>103.4</v>
      </c>
      <c r="J86" s="36">
        <v>100.23</v>
      </c>
      <c r="K86" s="36">
        <v>105.4</v>
      </c>
      <c r="L86" s="36">
        <v>102.6</v>
      </c>
      <c r="M86" s="36">
        <v>87.74</v>
      </c>
      <c r="N86" s="36">
        <v>89.5</v>
      </c>
      <c r="O86" s="36">
        <v>88.1</v>
      </c>
      <c r="P86" s="36">
        <v>104.15</v>
      </c>
      <c r="Q86" s="36">
        <v>100.2</v>
      </c>
      <c r="R86" s="36">
        <v>101.1</v>
      </c>
      <c r="S86" s="36">
        <v>86.73</v>
      </c>
      <c r="T86" s="36">
        <v>96.6</v>
      </c>
      <c r="U86" s="36">
        <v>94.7</v>
      </c>
      <c r="V86" s="36">
        <v>85.89</v>
      </c>
      <c r="W86" s="36">
        <v>106.3</v>
      </c>
      <c r="X86" s="36">
        <v>104.2</v>
      </c>
      <c r="Y86" s="36">
        <v>94.26</v>
      </c>
      <c r="Z86" s="36">
        <v>88.1</v>
      </c>
      <c r="AA86" s="36">
        <v>87.1</v>
      </c>
      <c r="AB86" s="36">
        <v>92.42</v>
      </c>
      <c r="AC86" s="36">
        <v>108.7</v>
      </c>
      <c r="AD86" s="36">
        <v>108.1</v>
      </c>
      <c r="AE86" s="36">
        <v>81.97</v>
      </c>
      <c r="AF86" s="36">
        <v>104.7</v>
      </c>
      <c r="AG86" s="36">
        <v>106.1</v>
      </c>
      <c r="AH86" s="36">
        <v>73.38</v>
      </c>
      <c r="AI86" s="36">
        <v>83.7</v>
      </c>
      <c r="AJ86" s="36">
        <v>92</v>
      </c>
      <c r="AK86" s="36">
        <v>100.86</v>
      </c>
      <c r="AL86" s="36">
        <v>106.2</v>
      </c>
      <c r="AM86" s="36">
        <v>104</v>
      </c>
      <c r="AN86" s="36">
        <v>92.74</v>
      </c>
      <c r="AO86" s="36">
        <v>105.9</v>
      </c>
      <c r="AP86" s="36">
        <v>104.7</v>
      </c>
      <c r="AQ86" s="36">
        <v>111.87</v>
      </c>
      <c r="AR86" s="36">
        <v>110.9</v>
      </c>
      <c r="AS86" s="36">
        <v>109.9</v>
      </c>
      <c r="AT86" s="36">
        <v>86.88</v>
      </c>
      <c r="AU86" s="36">
        <v>94.8</v>
      </c>
      <c r="AV86" s="36">
        <v>97.1</v>
      </c>
      <c r="AW86" s="36"/>
      <c r="AX86" s="36"/>
      <c r="AY86" s="36"/>
      <c r="AZ86" s="36"/>
      <c r="BA86" s="36"/>
      <c r="BB86" s="36"/>
      <c r="BC86" s="36"/>
      <c r="BD86" s="36"/>
      <c r="BE86" s="36"/>
      <c r="BF86" s="36"/>
      <c r="BG86" s="36"/>
      <c r="BH86" s="36"/>
      <c r="BI86" s="36"/>
      <c r="BJ86" s="36"/>
      <c r="BK86" s="36"/>
      <c r="BL86" s="36"/>
      <c r="BM86" s="36"/>
      <c r="BN86" s="36"/>
      <c r="BO86" s="36"/>
      <c r="BP86" s="36"/>
      <c r="BQ86" s="36"/>
      <c r="BR86" s="36"/>
      <c r="BS86" s="36"/>
      <c r="BT86" s="36"/>
      <c r="BU86" s="36"/>
      <c r="BV86" s="36"/>
      <c r="BW86" s="36"/>
      <c r="BX86" s="36"/>
      <c r="BY86" s="36"/>
      <c r="BZ86" s="36"/>
      <c r="CA86" s="36"/>
      <c r="CB86" s="36"/>
      <c r="CC86" s="36"/>
    </row>
    <row r="87" spans="1:81" ht="12.75">
      <c r="A87" s="39" t="s">
        <v>110</v>
      </c>
      <c r="B87" s="39" t="s">
        <v>224</v>
      </c>
      <c r="C87" s="39" t="s">
        <v>111</v>
      </c>
      <c r="D87" s="36">
        <v>88.48</v>
      </c>
      <c r="E87" s="36">
        <v>105.6</v>
      </c>
      <c r="F87" s="36">
        <v>109.8</v>
      </c>
      <c r="G87" s="36">
        <v>89.71</v>
      </c>
      <c r="H87" s="36">
        <v>103.1</v>
      </c>
      <c r="I87" s="36">
        <v>103.5</v>
      </c>
      <c r="J87" s="36">
        <v>103.28</v>
      </c>
      <c r="K87" s="36">
        <v>102.8</v>
      </c>
      <c r="L87" s="36">
        <v>102.3</v>
      </c>
      <c r="M87" s="36">
        <v>83.6</v>
      </c>
      <c r="N87" s="36">
        <v>88.8</v>
      </c>
      <c r="O87" s="36">
        <v>88.6</v>
      </c>
      <c r="P87" s="36">
        <v>95.88</v>
      </c>
      <c r="Q87" s="36">
        <v>101.2</v>
      </c>
      <c r="R87" s="36">
        <v>101.2</v>
      </c>
      <c r="S87" s="36">
        <v>86</v>
      </c>
      <c r="T87" s="36">
        <v>95.4</v>
      </c>
      <c r="U87" s="36">
        <v>95.7</v>
      </c>
      <c r="V87" s="36">
        <v>83.18</v>
      </c>
      <c r="W87" s="36">
        <v>104.9</v>
      </c>
      <c r="X87" s="36">
        <v>104.5</v>
      </c>
      <c r="Y87" s="36">
        <v>83.62</v>
      </c>
      <c r="Z87" s="36">
        <v>88.4</v>
      </c>
      <c r="AA87" s="36">
        <v>89</v>
      </c>
      <c r="AB87" s="36">
        <v>97.06</v>
      </c>
      <c r="AC87" s="36">
        <v>109.1</v>
      </c>
      <c r="AD87" s="36">
        <v>107.9</v>
      </c>
      <c r="AE87" s="36">
        <v>86.31</v>
      </c>
      <c r="AF87" s="36">
        <v>102.6</v>
      </c>
      <c r="AG87" s="36">
        <v>105.3</v>
      </c>
      <c r="AH87" s="36">
        <v>84.38</v>
      </c>
      <c r="AI87" s="36">
        <v>90.6</v>
      </c>
      <c r="AJ87" s="36">
        <v>92.8</v>
      </c>
      <c r="AK87" s="36">
        <v>89.07</v>
      </c>
      <c r="AL87" s="36">
        <v>101.4</v>
      </c>
      <c r="AM87" s="36">
        <v>104.4</v>
      </c>
      <c r="AN87" s="36">
        <v>92.5</v>
      </c>
      <c r="AO87" s="36">
        <v>104.4</v>
      </c>
      <c r="AP87" s="36">
        <v>104.2</v>
      </c>
      <c r="AQ87" s="36">
        <v>117.8</v>
      </c>
      <c r="AR87" s="36">
        <v>106.9</v>
      </c>
      <c r="AS87" s="36">
        <v>110.2</v>
      </c>
      <c r="AT87" s="36">
        <v>88.22</v>
      </c>
      <c r="AU87" s="36">
        <v>95.9</v>
      </c>
      <c r="AV87" s="36">
        <v>97.5</v>
      </c>
      <c r="AW87" s="36"/>
      <c r="AX87" s="36"/>
      <c r="AY87" s="36"/>
      <c r="AZ87" s="36"/>
      <c r="BA87" s="36"/>
      <c r="BB87" s="36"/>
      <c r="BC87" s="36"/>
      <c r="BD87" s="36"/>
      <c r="BE87" s="36"/>
      <c r="BF87" s="36"/>
      <c r="BG87" s="36"/>
      <c r="BH87" s="36"/>
      <c r="BI87" s="36"/>
      <c r="BJ87" s="36"/>
      <c r="BK87" s="36"/>
      <c r="BL87" s="36"/>
      <c r="BM87" s="36"/>
      <c r="BN87" s="36"/>
      <c r="BO87" s="36"/>
      <c r="BP87" s="36"/>
      <c r="BQ87" s="36"/>
      <c r="BR87" s="36"/>
      <c r="BS87" s="36"/>
      <c r="BT87" s="36"/>
      <c r="BU87" s="36"/>
      <c r="BV87" s="36"/>
      <c r="BW87" s="36"/>
      <c r="BX87" s="36"/>
      <c r="BY87" s="36"/>
      <c r="BZ87" s="36"/>
      <c r="CA87" s="36"/>
      <c r="CB87" s="36"/>
      <c r="CC87" s="36"/>
    </row>
    <row r="88" spans="1:81" ht="12.75">
      <c r="A88" s="39" t="s">
        <v>112</v>
      </c>
      <c r="B88" s="39" t="s">
        <v>224</v>
      </c>
      <c r="C88" s="39" t="s">
        <v>113</v>
      </c>
      <c r="D88" s="36">
        <v>100.93</v>
      </c>
      <c r="E88" s="36">
        <v>111.4</v>
      </c>
      <c r="F88" s="36">
        <v>110.8</v>
      </c>
      <c r="G88" s="36">
        <v>103.08</v>
      </c>
      <c r="H88" s="36">
        <v>104.3</v>
      </c>
      <c r="I88" s="36">
        <v>104.1</v>
      </c>
      <c r="J88" s="36">
        <v>99.98</v>
      </c>
      <c r="K88" s="36">
        <v>100.1</v>
      </c>
      <c r="L88" s="36">
        <v>102</v>
      </c>
      <c r="M88" s="36">
        <v>90.12</v>
      </c>
      <c r="N88" s="36">
        <v>89.4</v>
      </c>
      <c r="O88" s="36">
        <v>89.5</v>
      </c>
      <c r="P88" s="36">
        <v>103.25</v>
      </c>
      <c r="Q88" s="36">
        <v>101.7</v>
      </c>
      <c r="R88" s="36">
        <v>101.3</v>
      </c>
      <c r="S88" s="36">
        <v>100.3</v>
      </c>
      <c r="T88" s="36">
        <v>95.1</v>
      </c>
      <c r="U88" s="36">
        <v>97.1</v>
      </c>
      <c r="V88" s="36">
        <v>87.79</v>
      </c>
      <c r="W88" s="36">
        <v>103.1</v>
      </c>
      <c r="X88" s="36">
        <v>103.9</v>
      </c>
      <c r="Y88" s="36">
        <v>96.59</v>
      </c>
      <c r="Z88" s="36">
        <v>94.4</v>
      </c>
      <c r="AA88" s="36">
        <v>90.1</v>
      </c>
      <c r="AB88" s="36">
        <v>94.43</v>
      </c>
      <c r="AC88" s="36">
        <v>103.6</v>
      </c>
      <c r="AD88" s="36">
        <v>107.7</v>
      </c>
      <c r="AE88" s="36">
        <v>108.22</v>
      </c>
      <c r="AF88" s="36">
        <v>107.9</v>
      </c>
      <c r="AG88" s="36">
        <v>104.9</v>
      </c>
      <c r="AH88" s="36">
        <v>107.52</v>
      </c>
      <c r="AI88" s="36">
        <v>101.5</v>
      </c>
      <c r="AJ88" s="36">
        <v>93.8</v>
      </c>
      <c r="AK88" s="36">
        <v>100.1</v>
      </c>
      <c r="AL88" s="36">
        <v>98.9</v>
      </c>
      <c r="AM88" s="36">
        <v>104.8</v>
      </c>
      <c r="AN88" s="36">
        <v>99.28</v>
      </c>
      <c r="AO88" s="36">
        <v>103.1</v>
      </c>
      <c r="AP88" s="36">
        <v>103.1</v>
      </c>
      <c r="AQ88" s="36">
        <v>131.87</v>
      </c>
      <c r="AR88" s="36">
        <v>110.5</v>
      </c>
      <c r="AS88" s="36">
        <v>111.3</v>
      </c>
      <c r="AT88" s="36">
        <v>101.86</v>
      </c>
      <c r="AU88" s="36">
        <v>100.1</v>
      </c>
      <c r="AV88" s="36">
        <v>98.3</v>
      </c>
      <c r="AW88" s="36"/>
      <c r="AX88" s="36"/>
      <c r="AY88" s="36"/>
      <c r="AZ88" s="36"/>
      <c r="BA88" s="36"/>
      <c r="BB88" s="36"/>
      <c r="BC88" s="36"/>
      <c r="BD88" s="36"/>
      <c r="BE88" s="36"/>
      <c r="BF88" s="36"/>
      <c r="BG88" s="36"/>
      <c r="BH88" s="36"/>
      <c r="BI88" s="36"/>
      <c r="BJ88" s="36"/>
      <c r="BK88" s="36"/>
      <c r="BL88" s="36"/>
      <c r="BM88" s="36"/>
      <c r="BN88" s="36"/>
      <c r="BO88" s="36"/>
      <c r="BP88" s="36"/>
      <c r="BQ88" s="36"/>
      <c r="BR88" s="36"/>
      <c r="BS88" s="36"/>
      <c r="BT88" s="36"/>
      <c r="BU88" s="36"/>
      <c r="BV88" s="36"/>
      <c r="BW88" s="36"/>
      <c r="BX88" s="36"/>
      <c r="BY88" s="36"/>
      <c r="BZ88" s="36"/>
      <c r="CA88" s="36"/>
      <c r="CB88" s="36"/>
      <c r="CC88" s="36"/>
    </row>
    <row r="89" spans="1:81" ht="12.75">
      <c r="A89" s="39" t="s">
        <v>114</v>
      </c>
      <c r="B89" s="39" t="s">
        <v>224</v>
      </c>
      <c r="C89" s="39" t="s">
        <v>115</v>
      </c>
      <c r="D89" s="36">
        <v>109.81</v>
      </c>
      <c r="E89" s="36">
        <v>114.8</v>
      </c>
      <c r="F89" s="36">
        <v>111.7</v>
      </c>
      <c r="G89" s="36">
        <v>107.12</v>
      </c>
      <c r="H89" s="36">
        <v>104.9</v>
      </c>
      <c r="I89" s="36">
        <v>104.6</v>
      </c>
      <c r="J89" s="36">
        <v>103.27</v>
      </c>
      <c r="K89" s="36">
        <v>104.7</v>
      </c>
      <c r="L89" s="36">
        <v>101.7</v>
      </c>
      <c r="M89" s="36">
        <v>96.98</v>
      </c>
      <c r="N89" s="36">
        <v>92.9</v>
      </c>
      <c r="O89" s="36">
        <v>90.4</v>
      </c>
      <c r="P89" s="36">
        <v>108.53</v>
      </c>
      <c r="Q89" s="36">
        <v>100.6</v>
      </c>
      <c r="R89" s="36">
        <v>101.5</v>
      </c>
      <c r="S89" s="36">
        <v>101.96</v>
      </c>
      <c r="T89" s="36">
        <v>100.3</v>
      </c>
      <c r="U89" s="36">
        <v>98.7</v>
      </c>
      <c r="V89" s="36">
        <v>103.47</v>
      </c>
      <c r="W89" s="36">
        <v>103.3</v>
      </c>
      <c r="X89" s="36">
        <v>103.1</v>
      </c>
      <c r="Y89" s="36">
        <v>97.02</v>
      </c>
      <c r="Z89" s="36">
        <v>87.9</v>
      </c>
      <c r="AA89" s="36">
        <v>90.2</v>
      </c>
      <c r="AB89" s="36">
        <v>104.98</v>
      </c>
      <c r="AC89" s="36">
        <v>105.5</v>
      </c>
      <c r="AD89" s="36">
        <v>107.8</v>
      </c>
      <c r="AE89" s="36">
        <v>107.72</v>
      </c>
      <c r="AF89" s="36">
        <v>105.9</v>
      </c>
      <c r="AG89" s="36">
        <v>104</v>
      </c>
      <c r="AH89" s="36">
        <v>100.34</v>
      </c>
      <c r="AI89" s="36">
        <v>98.5</v>
      </c>
      <c r="AJ89" s="36">
        <v>93.8</v>
      </c>
      <c r="AK89" s="36">
        <v>105.48</v>
      </c>
      <c r="AL89" s="36">
        <v>101.6</v>
      </c>
      <c r="AM89" s="36">
        <v>105.5</v>
      </c>
      <c r="AN89" s="36">
        <v>104.55</v>
      </c>
      <c r="AO89" s="36">
        <v>100.8</v>
      </c>
      <c r="AP89" s="36">
        <v>102.1</v>
      </c>
      <c r="AQ89" s="36">
        <v>114.62</v>
      </c>
      <c r="AR89" s="36">
        <v>112.9</v>
      </c>
      <c r="AS89" s="36">
        <v>113.1</v>
      </c>
      <c r="AT89" s="36">
        <v>102.19</v>
      </c>
      <c r="AU89" s="36">
        <v>99.5</v>
      </c>
      <c r="AV89" s="36">
        <v>98.9</v>
      </c>
      <c r="AW89" s="36"/>
      <c r="AX89" s="36"/>
      <c r="AY89" s="36"/>
      <c r="AZ89" s="36"/>
      <c r="BA89" s="36"/>
      <c r="BB89" s="36"/>
      <c r="BC89" s="36"/>
      <c r="BD89" s="36"/>
      <c r="BE89" s="36"/>
      <c r="BF89" s="36"/>
      <c r="BG89" s="36"/>
      <c r="BH89" s="36"/>
      <c r="BI89" s="36"/>
      <c r="BJ89" s="36"/>
      <c r="BK89" s="36"/>
      <c r="BL89" s="36"/>
      <c r="BM89" s="36"/>
      <c r="BN89" s="36"/>
      <c r="BO89" s="36"/>
      <c r="BP89" s="36"/>
      <c r="BQ89" s="36"/>
      <c r="BR89" s="36"/>
      <c r="BS89" s="36"/>
      <c r="BT89" s="36"/>
      <c r="BU89" s="36"/>
      <c r="BV89" s="36"/>
      <c r="BW89" s="36"/>
      <c r="BX89" s="36"/>
      <c r="BY89" s="36"/>
      <c r="BZ89" s="36"/>
      <c r="CA89" s="36"/>
      <c r="CB89" s="36"/>
      <c r="CC89" s="36"/>
    </row>
    <row r="90" spans="1:81" ht="12.75">
      <c r="A90" s="39" t="s">
        <v>116</v>
      </c>
      <c r="B90" s="39" t="s">
        <v>224</v>
      </c>
      <c r="C90" s="39" t="s">
        <v>117</v>
      </c>
      <c r="D90" s="36">
        <v>109.47</v>
      </c>
      <c r="E90" s="36">
        <v>110.2</v>
      </c>
      <c r="F90" s="36">
        <v>112.5</v>
      </c>
      <c r="G90" s="36">
        <v>104.75</v>
      </c>
      <c r="H90" s="36">
        <v>105.7</v>
      </c>
      <c r="I90" s="36">
        <v>104.9</v>
      </c>
      <c r="J90" s="36">
        <v>97.17</v>
      </c>
      <c r="K90" s="36">
        <v>103.9</v>
      </c>
      <c r="L90" s="36">
        <v>101.3</v>
      </c>
      <c r="M90" s="36">
        <v>98.85</v>
      </c>
      <c r="N90" s="36">
        <v>91.3</v>
      </c>
      <c r="O90" s="36">
        <v>90.3</v>
      </c>
      <c r="P90" s="36">
        <v>112.84</v>
      </c>
      <c r="Q90" s="36">
        <v>102.1</v>
      </c>
      <c r="R90" s="36">
        <v>101.7</v>
      </c>
      <c r="S90" s="36">
        <v>104.58</v>
      </c>
      <c r="T90" s="36">
        <v>102</v>
      </c>
      <c r="U90" s="36">
        <v>100</v>
      </c>
      <c r="V90" s="36">
        <v>116.58</v>
      </c>
      <c r="W90" s="36">
        <v>101.9</v>
      </c>
      <c r="X90" s="36">
        <v>102</v>
      </c>
      <c r="Y90" s="36">
        <v>101.32</v>
      </c>
      <c r="Z90" s="36">
        <v>89.6</v>
      </c>
      <c r="AA90" s="36">
        <v>90.5</v>
      </c>
      <c r="AB90" s="36">
        <v>110.77</v>
      </c>
      <c r="AC90" s="36">
        <v>108.8</v>
      </c>
      <c r="AD90" s="36">
        <v>108.3</v>
      </c>
      <c r="AE90" s="36">
        <v>104.37</v>
      </c>
      <c r="AF90" s="36">
        <v>101.2</v>
      </c>
      <c r="AG90" s="36">
        <v>102.9</v>
      </c>
      <c r="AH90" s="36">
        <v>88.42</v>
      </c>
      <c r="AI90" s="36">
        <v>94.9</v>
      </c>
      <c r="AJ90" s="36">
        <v>92.7</v>
      </c>
      <c r="AK90" s="36">
        <v>122.03</v>
      </c>
      <c r="AL90" s="36">
        <v>113.4</v>
      </c>
      <c r="AM90" s="36">
        <v>106.2</v>
      </c>
      <c r="AN90" s="36">
        <v>104.24</v>
      </c>
      <c r="AO90" s="36">
        <v>100.7</v>
      </c>
      <c r="AP90" s="36">
        <v>101.5</v>
      </c>
      <c r="AQ90" s="36">
        <v>104.52</v>
      </c>
      <c r="AR90" s="36">
        <v>113.5</v>
      </c>
      <c r="AS90" s="36">
        <v>114.5</v>
      </c>
      <c r="AT90" s="36">
        <v>102</v>
      </c>
      <c r="AU90" s="36">
        <v>100.1</v>
      </c>
      <c r="AV90" s="36">
        <v>99.1</v>
      </c>
      <c r="AW90" s="36"/>
      <c r="AX90" s="36"/>
      <c r="AY90" s="36"/>
      <c r="AZ90" s="36"/>
      <c r="BA90" s="36"/>
      <c r="BB90" s="36"/>
      <c r="BC90" s="36"/>
      <c r="BD90" s="36"/>
      <c r="BE90" s="36"/>
      <c r="BF90" s="36"/>
      <c r="BG90" s="36"/>
      <c r="BH90" s="36"/>
      <c r="BI90" s="36"/>
      <c r="BJ90" s="36"/>
      <c r="BK90" s="36"/>
      <c r="BL90" s="36"/>
      <c r="BM90" s="36"/>
      <c r="BN90" s="36"/>
      <c r="BO90" s="36"/>
      <c r="BP90" s="36"/>
      <c r="BQ90" s="36"/>
      <c r="BR90" s="36"/>
      <c r="BS90" s="36"/>
      <c r="BT90" s="36"/>
      <c r="BU90" s="36"/>
      <c r="BV90" s="36"/>
      <c r="BW90" s="36"/>
      <c r="BX90" s="36"/>
      <c r="BY90" s="36"/>
      <c r="BZ90" s="36"/>
      <c r="CA90" s="36"/>
      <c r="CB90" s="36"/>
      <c r="CC90" s="36"/>
    </row>
    <row r="91" spans="1:81" ht="12.75">
      <c r="A91" s="39" t="s">
        <v>118</v>
      </c>
      <c r="B91" s="39" t="s">
        <v>224</v>
      </c>
      <c r="C91" s="39" t="s">
        <v>119</v>
      </c>
      <c r="D91" s="36">
        <v>134.95</v>
      </c>
      <c r="E91" s="36">
        <v>123.2</v>
      </c>
      <c r="F91" s="36">
        <v>113.3</v>
      </c>
      <c r="G91" s="36">
        <v>104.63</v>
      </c>
      <c r="H91" s="36">
        <v>104.5</v>
      </c>
      <c r="I91" s="36">
        <v>104.9</v>
      </c>
      <c r="J91" s="36">
        <v>86.73</v>
      </c>
      <c r="K91" s="36">
        <v>100.5</v>
      </c>
      <c r="L91" s="36">
        <v>100.8</v>
      </c>
      <c r="M91" s="36">
        <v>85.4</v>
      </c>
      <c r="N91" s="36">
        <v>89</v>
      </c>
      <c r="O91" s="36">
        <v>89.8</v>
      </c>
      <c r="P91" s="36">
        <v>90.46</v>
      </c>
      <c r="Q91" s="36">
        <v>102.9</v>
      </c>
      <c r="R91" s="36">
        <v>101.8</v>
      </c>
      <c r="S91" s="36">
        <v>96.49</v>
      </c>
      <c r="T91" s="36">
        <v>95.5</v>
      </c>
      <c r="U91" s="36">
        <v>101.5</v>
      </c>
      <c r="V91" s="36">
        <v>110.73</v>
      </c>
      <c r="W91" s="36">
        <v>99.5</v>
      </c>
      <c r="X91" s="36">
        <v>100.9</v>
      </c>
      <c r="Y91" s="36">
        <v>89.39</v>
      </c>
      <c r="Z91" s="36">
        <v>90.1</v>
      </c>
      <c r="AA91" s="36">
        <v>92</v>
      </c>
      <c r="AB91" s="36">
        <v>118.81</v>
      </c>
      <c r="AC91" s="36">
        <v>111.3</v>
      </c>
      <c r="AD91" s="36">
        <v>108.4</v>
      </c>
      <c r="AE91" s="36">
        <v>108.73</v>
      </c>
      <c r="AF91" s="36">
        <v>95</v>
      </c>
      <c r="AG91" s="36">
        <v>102.5</v>
      </c>
      <c r="AH91" s="36">
        <v>91.93</v>
      </c>
      <c r="AI91" s="36">
        <v>88.4</v>
      </c>
      <c r="AJ91" s="36">
        <v>91</v>
      </c>
      <c r="AK91" s="36">
        <v>111.02</v>
      </c>
      <c r="AL91" s="36">
        <v>102.4</v>
      </c>
      <c r="AM91" s="36">
        <v>106.9</v>
      </c>
      <c r="AN91" s="36">
        <v>99.32</v>
      </c>
      <c r="AO91" s="36">
        <v>100.9</v>
      </c>
      <c r="AP91" s="36">
        <v>101.2</v>
      </c>
      <c r="AQ91" s="36">
        <v>95.11</v>
      </c>
      <c r="AR91" s="36">
        <v>111.8</v>
      </c>
      <c r="AS91" s="36">
        <v>117.1</v>
      </c>
      <c r="AT91" s="36">
        <v>96.14</v>
      </c>
      <c r="AU91" s="36">
        <v>97</v>
      </c>
      <c r="AV91" s="36">
        <v>99.2</v>
      </c>
      <c r="AW91" s="36"/>
      <c r="AX91" s="36"/>
      <c r="AY91" s="36"/>
      <c r="AZ91" s="36"/>
      <c r="BA91" s="36"/>
      <c r="BB91" s="36"/>
      <c r="BC91" s="36"/>
      <c r="BD91" s="36"/>
      <c r="BE91" s="36"/>
      <c r="BF91" s="36"/>
      <c r="BG91" s="36"/>
      <c r="BH91" s="36"/>
      <c r="BI91" s="36"/>
      <c r="BJ91" s="36"/>
      <c r="BK91" s="36"/>
      <c r="BL91" s="36"/>
      <c r="BM91" s="36"/>
      <c r="BN91" s="36"/>
      <c r="BO91" s="36"/>
      <c r="BP91" s="36"/>
      <c r="BQ91" s="36"/>
      <c r="BR91" s="36"/>
      <c r="BS91" s="36"/>
      <c r="BT91" s="36"/>
      <c r="BU91" s="36"/>
      <c r="BV91" s="36"/>
      <c r="BW91" s="36"/>
      <c r="BX91" s="36"/>
      <c r="BY91" s="36"/>
      <c r="BZ91" s="36"/>
      <c r="CA91" s="36"/>
      <c r="CB91" s="36"/>
      <c r="CC91" s="36"/>
    </row>
    <row r="92" spans="1:81" ht="12.75">
      <c r="A92" s="39" t="s">
        <v>120</v>
      </c>
      <c r="B92" s="39" t="s">
        <v>224</v>
      </c>
      <c r="C92" s="39" t="s">
        <v>121</v>
      </c>
      <c r="D92" s="36">
        <v>102.08</v>
      </c>
      <c r="E92" s="36">
        <v>105.4</v>
      </c>
      <c r="F92" s="36">
        <v>113.9</v>
      </c>
      <c r="G92" s="36">
        <v>109.57</v>
      </c>
      <c r="H92" s="36">
        <v>105.1</v>
      </c>
      <c r="I92" s="36">
        <v>105.1</v>
      </c>
      <c r="J92" s="36">
        <v>66.1</v>
      </c>
      <c r="K92" s="36">
        <v>95.8</v>
      </c>
      <c r="L92" s="36">
        <v>100.3</v>
      </c>
      <c r="M92" s="36">
        <v>85.8</v>
      </c>
      <c r="N92" s="36">
        <v>91.8</v>
      </c>
      <c r="O92" s="36">
        <v>89.9</v>
      </c>
      <c r="P92" s="36">
        <v>76.85</v>
      </c>
      <c r="Q92" s="36">
        <v>101.3</v>
      </c>
      <c r="R92" s="36">
        <v>101.7</v>
      </c>
      <c r="S92" s="36">
        <v>105.21</v>
      </c>
      <c r="T92" s="36">
        <v>108.9</v>
      </c>
      <c r="U92" s="36">
        <v>102.6</v>
      </c>
      <c r="V92" s="36">
        <v>100.51</v>
      </c>
      <c r="W92" s="36">
        <v>99.4</v>
      </c>
      <c r="X92" s="36">
        <v>100.8</v>
      </c>
      <c r="Y92" s="36">
        <v>80</v>
      </c>
      <c r="Z92" s="36">
        <v>98.7</v>
      </c>
      <c r="AA92" s="36">
        <v>93.5</v>
      </c>
      <c r="AB92" s="36">
        <v>87.34</v>
      </c>
      <c r="AC92" s="36">
        <v>104.4</v>
      </c>
      <c r="AD92" s="36">
        <v>108.3</v>
      </c>
      <c r="AE92" s="36">
        <v>84.05</v>
      </c>
      <c r="AF92" s="36">
        <v>107.4</v>
      </c>
      <c r="AG92" s="36">
        <v>102.9</v>
      </c>
      <c r="AH92" s="36">
        <v>80.97</v>
      </c>
      <c r="AI92" s="36">
        <v>87.4</v>
      </c>
      <c r="AJ92" s="36">
        <v>89.6</v>
      </c>
      <c r="AK92" s="36">
        <v>63.07</v>
      </c>
      <c r="AL92" s="36">
        <v>110.4</v>
      </c>
      <c r="AM92" s="36">
        <v>107.6</v>
      </c>
      <c r="AN92" s="36">
        <v>71.37</v>
      </c>
      <c r="AO92" s="36">
        <v>101.1</v>
      </c>
      <c r="AP92" s="36">
        <v>100.9</v>
      </c>
      <c r="AQ92" s="36">
        <v>100.54</v>
      </c>
      <c r="AR92" s="36">
        <v>125.9</v>
      </c>
      <c r="AS92" s="36">
        <v>120.7</v>
      </c>
      <c r="AT92" s="36">
        <v>88.48</v>
      </c>
      <c r="AU92" s="36">
        <v>100.2</v>
      </c>
      <c r="AV92" s="36">
        <v>99.5</v>
      </c>
      <c r="AW92" s="36"/>
      <c r="AX92" s="36"/>
      <c r="AY92" s="36"/>
      <c r="AZ92" s="36"/>
      <c r="BA92" s="36"/>
      <c r="BB92" s="36"/>
      <c r="BC92" s="36"/>
      <c r="BD92" s="36"/>
      <c r="BE92" s="36"/>
      <c r="BF92" s="36"/>
      <c r="BG92" s="36"/>
      <c r="BH92" s="36"/>
      <c r="BI92" s="36"/>
      <c r="BJ92" s="36"/>
      <c r="BK92" s="36"/>
      <c r="BL92" s="36"/>
      <c r="BM92" s="36"/>
      <c r="BN92" s="36"/>
      <c r="BO92" s="36"/>
      <c r="BP92" s="36"/>
      <c r="BQ92" s="36"/>
      <c r="BR92" s="36"/>
      <c r="BS92" s="36"/>
      <c r="BT92" s="36"/>
      <c r="BU92" s="36"/>
      <c r="BV92" s="36"/>
      <c r="BW92" s="36"/>
      <c r="BX92" s="36"/>
      <c r="BY92" s="36"/>
      <c r="BZ92" s="36"/>
      <c r="CA92" s="36"/>
      <c r="CB92" s="36"/>
      <c r="CC92" s="36"/>
    </row>
    <row r="93" spans="1:81" ht="12.75">
      <c r="A93" s="39" t="s">
        <v>122</v>
      </c>
      <c r="B93" s="39" t="s">
        <v>224</v>
      </c>
      <c r="C93" s="39" t="s">
        <v>123</v>
      </c>
      <c r="D93" s="36">
        <v>109.16</v>
      </c>
      <c r="E93" s="36">
        <v>110.9</v>
      </c>
      <c r="F93" s="36">
        <v>114.6</v>
      </c>
      <c r="G93" s="36">
        <v>112.59</v>
      </c>
      <c r="H93" s="36">
        <v>106</v>
      </c>
      <c r="I93" s="36">
        <v>105.4</v>
      </c>
      <c r="J93" s="36">
        <v>116.6</v>
      </c>
      <c r="K93" s="36">
        <v>99.7</v>
      </c>
      <c r="L93" s="36">
        <v>100</v>
      </c>
      <c r="M93" s="36">
        <v>89.53</v>
      </c>
      <c r="N93" s="36">
        <v>90.2</v>
      </c>
      <c r="O93" s="36">
        <v>90</v>
      </c>
      <c r="P93" s="36">
        <v>96.61</v>
      </c>
      <c r="Q93" s="36">
        <v>102.2</v>
      </c>
      <c r="R93" s="36">
        <v>101.6</v>
      </c>
      <c r="S93" s="36">
        <v>106.07</v>
      </c>
      <c r="T93" s="36">
        <v>105.7</v>
      </c>
      <c r="U93" s="36">
        <v>101.7</v>
      </c>
      <c r="V93" s="36">
        <v>114.72</v>
      </c>
      <c r="W93" s="36">
        <v>102</v>
      </c>
      <c r="X93" s="36">
        <v>101.3</v>
      </c>
      <c r="Y93" s="36">
        <v>85.87</v>
      </c>
      <c r="Z93" s="36">
        <v>90.8</v>
      </c>
      <c r="AA93" s="36">
        <v>93.9</v>
      </c>
      <c r="AB93" s="36">
        <v>110.86</v>
      </c>
      <c r="AC93" s="36">
        <v>107.9</v>
      </c>
      <c r="AD93" s="36">
        <v>108.2</v>
      </c>
      <c r="AE93" s="36">
        <v>97.17</v>
      </c>
      <c r="AF93" s="36">
        <v>106.7</v>
      </c>
      <c r="AG93" s="36">
        <v>103.1</v>
      </c>
      <c r="AH93" s="36">
        <v>74.71</v>
      </c>
      <c r="AI93" s="36">
        <v>85.7</v>
      </c>
      <c r="AJ93" s="36">
        <v>88.5</v>
      </c>
      <c r="AK93" s="36">
        <v>82.96</v>
      </c>
      <c r="AL93" s="36">
        <v>108.2</v>
      </c>
      <c r="AM93" s="36">
        <v>108.2</v>
      </c>
      <c r="AN93" s="36">
        <v>104.21</v>
      </c>
      <c r="AO93" s="36">
        <v>100.4</v>
      </c>
      <c r="AP93" s="36">
        <v>100.4</v>
      </c>
      <c r="AQ93" s="36">
        <v>105</v>
      </c>
      <c r="AR93" s="36">
        <v>119</v>
      </c>
      <c r="AS93" s="36">
        <v>123.5</v>
      </c>
      <c r="AT93" s="36">
        <v>97.95</v>
      </c>
      <c r="AU93" s="36">
        <v>102.3</v>
      </c>
      <c r="AV93" s="36">
        <v>99.8</v>
      </c>
      <c r="AW93" s="36"/>
      <c r="AX93" s="36"/>
      <c r="AY93" s="36"/>
      <c r="AZ93" s="36"/>
      <c r="BA93" s="36"/>
      <c r="BB93" s="36"/>
      <c r="BC93" s="36"/>
      <c r="BD93" s="36"/>
      <c r="BE93" s="36"/>
      <c r="BF93" s="36"/>
      <c r="BG93" s="36"/>
      <c r="BH93" s="36"/>
      <c r="BI93" s="36"/>
      <c r="BJ93" s="36"/>
      <c r="BK93" s="36"/>
      <c r="BL93" s="36"/>
      <c r="BM93" s="36"/>
      <c r="BN93" s="36"/>
      <c r="BO93" s="36"/>
      <c r="BP93" s="36"/>
      <c r="BQ93" s="36"/>
      <c r="BR93" s="36"/>
      <c r="BS93" s="36"/>
      <c r="BT93" s="36"/>
      <c r="BU93" s="36"/>
      <c r="BV93" s="36"/>
      <c r="BW93" s="36"/>
      <c r="BX93" s="36"/>
      <c r="BY93" s="36"/>
      <c r="BZ93" s="36"/>
      <c r="CA93" s="36"/>
      <c r="CB93" s="36"/>
      <c r="CC93" s="36"/>
    </row>
    <row r="94" spans="1:81" ht="12.75">
      <c r="A94" s="39" t="s">
        <v>124</v>
      </c>
      <c r="B94" s="39" t="s">
        <v>224</v>
      </c>
      <c r="C94" s="39" t="s">
        <v>125</v>
      </c>
      <c r="D94" s="36">
        <v>123.86</v>
      </c>
      <c r="E94" s="36">
        <v>120.1</v>
      </c>
      <c r="F94" s="36">
        <v>115.4</v>
      </c>
      <c r="G94" s="36">
        <v>102.54</v>
      </c>
      <c r="H94" s="36">
        <v>105.4</v>
      </c>
      <c r="I94" s="36">
        <v>105.7</v>
      </c>
      <c r="J94" s="36">
        <v>121.58</v>
      </c>
      <c r="K94" s="36">
        <v>95.8</v>
      </c>
      <c r="L94" s="36">
        <v>99.7</v>
      </c>
      <c r="M94" s="36">
        <v>93.25</v>
      </c>
      <c r="N94" s="36">
        <v>90.1</v>
      </c>
      <c r="O94" s="36">
        <v>90.3</v>
      </c>
      <c r="P94" s="36">
        <v>102.24</v>
      </c>
      <c r="Q94" s="36">
        <v>100.1</v>
      </c>
      <c r="R94" s="36">
        <v>101.6</v>
      </c>
      <c r="S94" s="36">
        <v>94.2</v>
      </c>
      <c r="T94" s="36">
        <v>91.1</v>
      </c>
      <c r="U94" s="36">
        <v>100.1</v>
      </c>
      <c r="V94" s="36">
        <v>115.7</v>
      </c>
      <c r="W94" s="36">
        <v>101.5</v>
      </c>
      <c r="X94" s="36">
        <v>101.3</v>
      </c>
      <c r="Y94" s="36">
        <v>93.69</v>
      </c>
      <c r="Z94" s="36">
        <v>94.6</v>
      </c>
      <c r="AA94" s="36">
        <v>94.6</v>
      </c>
      <c r="AB94" s="36">
        <v>111.24</v>
      </c>
      <c r="AC94" s="36">
        <v>104.8</v>
      </c>
      <c r="AD94" s="36">
        <v>108.5</v>
      </c>
      <c r="AE94" s="36">
        <v>107.7</v>
      </c>
      <c r="AF94" s="36">
        <v>100.3</v>
      </c>
      <c r="AG94" s="36">
        <v>102.5</v>
      </c>
      <c r="AH94" s="36">
        <v>91.98</v>
      </c>
      <c r="AI94" s="36">
        <v>87.1</v>
      </c>
      <c r="AJ94" s="36">
        <v>87.8</v>
      </c>
      <c r="AK94" s="36">
        <v>113.82</v>
      </c>
      <c r="AL94" s="36">
        <v>106.1</v>
      </c>
      <c r="AM94" s="36">
        <v>108.9</v>
      </c>
      <c r="AN94" s="36">
        <v>102.28</v>
      </c>
      <c r="AO94" s="36">
        <v>99.4</v>
      </c>
      <c r="AP94" s="36">
        <v>99.6</v>
      </c>
      <c r="AQ94" s="36">
        <v>120.75</v>
      </c>
      <c r="AR94" s="36">
        <v>126</v>
      </c>
      <c r="AS94" s="36">
        <v>126.5</v>
      </c>
      <c r="AT94" s="36">
        <v>99.73</v>
      </c>
      <c r="AU94" s="36">
        <v>96.7</v>
      </c>
      <c r="AV94" s="36">
        <v>99.7</v>
      </c>
      <c r="AW94" s="36"/>
      <c r="AX94" s="36"/>
      <c r="AY94" s="36"/>
      <c r="AZ94" s="36"/>
      <c r="BA94" s="36"/>
      <c r="BB94" s="36"/>
      <c r="BC94" s="36"/>
      <c r="BD94" s="36"/>
      <c r="BE94" s="36"/>
      <c r="BF94" s="36"/>
      <c r="BG94" s="36"/>
      <c r="BH94" s="36"/>
      <c r="BI94" s="36"/>
      <c r="BJ94" s="36"/>
      <c r="BK94" s="36"/>
      <c r="BL94" s="36"/>
      <c r="BM94" s="36"/>
      <c r="BN94" s="36"/>
      <c r="BO94" s="36"/>
      <c r="BP94" s="36"/>
      <c r="BQ94" s="36"/>
      <c r="BR94" s="36"/>
      <c r="BS94" s="36"/>
      <c r="BT94" s="36"/>
      <c r="BU94" s="36"/>
      <c r="BV94" s="36"/>
      <c r="BW94" s="36"/>
      <c r="BX94" s="36"/>
      <c r="BY94" s="36"/>
      <c r="BZ94" s="36"/>
      <c r="CA94" s="36"/>
      <c r="CB94" s="36"/>
      <c r="CC94" s="36"/>
    </row>
    <row r="95" spans="1:81" ht="12.75">
      <c r="A95" s="39" t="s">
        <v>126</v>
      </c>
      <c r="B95" s="39" t="s">
        <v>224</v>
      </c>
      <c r="C95" s="39" t="s">
        <v>126</v>
      </c>
      <c r="D95" s="36">
        <v>136.19</v>
      </c>
      <c r="E95" s="36">
        <v>122.2</v>
      </c>
      <c r="F95" s="36">
        <v>116</v>
      </c>
      <c r="G95" s="36">
        <v>115.87</v>
      </c>
      <c r="H95" s="36">
        <v>106.3</v>
      </c>
      <c r="I95" s="36">
        <v>105.9</v>
      </c>
      <c r="J95" s="36">
        <v>128</v>
      </c>
      <c r="K95" s="36">
        <v>103.9</v>
      </c>
      <c r="L95" s="36">
        <v>99.6</v>
      </c>
      <c r="M95" s="36">
        <v>102.43</v>
      </c>
      <c r="N95" s="36">
        <v>92.8</v>
      </c>
      <c r="O95" s="36">
        <v>90.9</v>
      </c>
      <c r="P95" s="36">
        <v>112.57</v>
      </c>
      <c r="Q95" s="36">
        <v>101.9</v>
      </c>
      <c r="R95" s="36">
        <v>101.6</v>
      </c>
      <c r="S95" s="36">
        <v>114.65</v>
      </c>
      <c r="T95" s="36">
        <v>102.1</v>
      </c>
      <c r="U95" s="36">
        <v>100.7</v>
      </c>
      <c r="V95" s="36">
        <v>121.47</v>
      </c>
      <c r="W95" s="36">
        <v>99.2</v>
      </c>
      <c r="X95" s="36">
        <v>100.9</v>
      </c>
      <c r="Y95" s="36">
        <v>102.24</v>
      </c>
      <c r="Z95" s="36">
        <v>95</v>
      </c>
      <c r="AA95" s="36">
        <v>96.1</v>
      </c>
      <c r="AB95" s="36">
        <v>124.92</v>
      </c>
      <c r="AC95" s="36">
        <v>110.1</v>
      </c>
      <c r="AD95" s="36">
        <v>108.9</v>
      </c>
      <c r="AE95" s="36">
        <v>110.23</v>
      </c>
      <c r="AF95" s="36">
        <v>104.2</v>
      </c>
      <c r="AG95" s="36">
        <v>101.6</v>
      </c>
      <c r="AH95" s="36">
        <v>99.85</v>
      </c>
      <c r="AI95" s="36">
        <v>88.4</v>
      </c>
      <c r="AJ95" s="36">
        <v>87.1</v>
      </c>
      <c r="AK95" s="36">
        <v>132.58</v>
      </c>
      <c r="AL95" s="36">
        <v>113.9</v>
      </c>
      <c r="AM95" s="36">
        <v>109.6</v>
      </c>
      <c r="AN95" s="36">
        <v>116.62</v>
      </c>
      <c r="AO95" s="36">
        <v>98.5</v>
      </c>
      <c r="AP95" s="36">
        <v>98.9</v>
      </c>
      <c r="AQ95" s="36">
        <v>129.82</v>
      </c>
      <c r="AR95" s="36">
        <v>129.7</v>
      </c>
      <c r="AS95" s="36">
        <v>130.4</v>
      </c>
      <c r="AT95" s="36">
        <v>109.81</v>
      </c>
      <c r="AU95" s="36">
        <v>99.3</v>
      </c>
      <c r="AV95" s="36">
        <v>100</v>
      </c>
      <c r="AW95" s="36"/>
      <c r="AX95" s="36"/>
      <c r="AY95" s="36"/>
      <c r="AZ95" s="36"/>
      <c r="BA95" s="36"/>
      <c r="BB95" s="36"/>
      <c r="BC95" s="36"/>
      <c r="BD95" s="36"/>
      <c r="BE95" s="36"/>
      <c r="BF95" s="36"/>
      <c r="BG95" s="36"/>
      <c r="BH95" s="36"/>
      <c r="BI95" s="36"/>
      <c r="BJ95" s="36"/>
      <c r="BK95" s="36"/>
      <c r="BL95" s="36"/>
      <c r="BM95" s="36"/>
      <c r="BN95" s="36"/>
      <c r="BO95" s="36"/>
      <c r="BP95" s="36"/>
      <c r="BQ95" s="36"/>
      <c r="BR95" s="36"/>
      <c r="BS95" s="36"/>
      <c r="BT95" s="36"/>
      <c r="BU95" s="36"/>
      <c r="BV95" s="36"/>
      <c r="BW95" s="36"/>
      <c r="BX95" s="36"/>
      <c r="BY95" s="36"/>
      <c r="BZ95" s="36"/>
      <c r="CA95" s="36"/>
      <c r="CB95" s="36"/>
      <c r="CC95" s="36"/>
    </row>
    <row r="96" spans="1:81" ht="12.75">
      <c r="A96" s="39" t="s">
        <v>127</v>
      </c>
      <c r="B96" s="39" t="s">
        <v>224</v>
      </c>
      <c r="C96" s="39" t="s">
        <v>127</v>
      </c>
      <c r="D96" s="36">
        <v>116.57</v>
      </c>
      <c r="E96" s="36">
        <v>115.5</v>
      </c>
      <c r="F96" s="36">
        <v>116.5</v>
      </c>
      <c r="G96" s="36">
        <v>108.59</v>
      </c>
      <c r="H96" s="36">
        <v>106.2</v>
      </c>
      <c r="I96" s="36">
        <v>106</v>
      </c>
      <c r="J96" s="36">
        <v>104.65</v>
      </c>
      <c r="K96" s="36">
        <v>100.1</v>
      </c>
      <c r="L96" s="36">
        <v>99.3</v>
      </c>
      <c r="M96" s="36">
        <v>94.71</v>
      </c>
      <c r="N96" s="36">
        <v>92.1</v>
      </c>
      <c r="O96" s="36">
        <v>90.7</v>
      </c>
      <c r="P96" s="36">
        <v>110.67</v>
      </c>
      <c r="Q96" s="36">
        <v>101.4</v>
      </c>
      <c r="R96" s="36">
        <v>101.7</v>
      </c>
      <c r="S96" s="36">
        <v>105.59</v>
      </c>
      <c r="T96" s="36">
        <v>104.2</v>
      </c>
      <c r="U96" s="36">
        <v>102.8</v>
      </c>
      <c r="V96" s="36">
        <v>105.46</v>
      </c>
      <c r="W96" s="36">
        <v>101.1</v>
      </c>
      <c r="X96" s="36">
        <v>101.2</v>
      </c>
      <c r="Y96" s="36">
        <v>99.12</v>
      </c>
      <c r="Z96" s="36">
        <v>97.9</v>
      </c>
      <c r="AA96" s="36">
        <v>98</v>
      </c>
      <c r="AB96" s="36">
        <v>111.2</v>
      </c>
      <c r="AC96" s="36">
        <v>106.8</v>
      </c>
      <c r="AD96" s="36">
        <v>109.4</v>
      </c>
      <c r="AE96" s="36">
        <v>110.26</v>
      </c>
      <c r="AF96" s="36">
        <v>100.2</v>
      </c>
      <c r="AG96" s="36">
        <v>100.6</v>
      </c>
      <c r="AH96" s="36">
        <v>90.79</v>
      </c>
      <c r="AI96" s="36">
        <v>82.4</v>
      </c>
      <c r="AJ96" s="36">
        <v>86.3</v>
      </c>
      <c r="AK96" s="36">
        <v>158.61</v>
      </c>
      <c r="AL96" s="36">
        <v>121.4</v>
      </c>
      <c r="AM96" s="36">
        <v>110.2</v>
      </c>
      <c r="AN96" s="36">
        <v>111.93</v>
      </c>
      <c r="AO96" s="36">
        <v>97.8</v>
      </c>
      <c r="AP96" s="36">
        <v>98.2</v>
      </c>
      <c r="AQ96" s="36">
        <v>141.2</v>
      </c>
      <c r="AR96" s="36">
        <v>136</v>
      </c>
      <c r="AS96" s="36">
        <v>133.1</v>
      </c>
      <c r="AT96" s="36">
        <v>110.8</v>
      </c>
      <c r="AU96" s="36">
        <v>102.6</v>
      </c>
      <c r="AV96" s="36">
        <v>100.7</v>
      </c>
      <c r="AW96" s="36"/>
      <c r="AX96" s="36"/>
      <c r="AY96" s="36"/>
      <c r="AZ96" s="36"/>
      <c r="BA96" s="36"/>
      <c r="BB96" s="36"/>
      <c r="BC96" s="36"/>
      <c r="BD96" s="36"/>
      <c r="BE96" s="36"/>
      <c r="BF96" s="36"/>
      <c r="BG96" s="36"/>
      <c r="BH96" s="36"/>
      <c r="BI96" s="36"/>
      <c r="BJ96" s="36"/>
      <c r="BK96" s="36"/>
      <c r="BL96" s="36"/>
      <c r="BM96" s="36"/>
      <c r="BN96" s="36"/>
      <c r="BO96" s="36"/>
      <c r="BP96" s="36"/>
      <c r="BQ96" s="36"/>
      <c r="BR96" s="36"/>
      <c r="BS96" s="36"/>
      <c r="BT96" s="36"/>
      <c r="BU96" s="36"/>
      <c r="BV96" s="36"/>
      <c r="BW96" s="36"/>
      <c r="BX96" s="36"/>
      <c r="BY96" s="36"/>
      <c r="BZ96" s="36"/>
      <c r="CA96" s="36"/>
      <c r="CB96" s="36"/>
      <c r="CC96" s="36"/>
    </row>
    <row r="97" spans="1:81" ht="12.75">
      <c r="A97" s="39" t="s">
        <v>128</v>
      </c>
      <c r="B97" s="39" t="s">
        <v>224</v>
      </c>
      <c r="C97" s="39" t="s">
        <v>128</v>
      </c>
      <c r="D97" s="36">
        <v>116.98</v>
      </c>
      <c r="E97" s="36">
        <v>111.7</v>
      </c>
      <c r="F97" s="36">
        <v>116.9</v>
      </c>
      <c r="G97" s="36">
        <v>110.98</v>
      </c>
      <c r="H97" s="36">
        <v>106.6</v>
      </c>
      <c r="I97" s="36">
        <v>106</v>
      </c>
      <c r="J97" s="36">
        <v>84.54</v>
      </c>
      <c r="K97" s="36">
        <v>100.2</v>
      </c>
      <c r="L97" s="36">
        <v>99</v>
      </c>
      <c r="M97" s="36">
        <v>78.73</v>
      </c>
      <c r="N97" s="36">
        <v>89.7</v>
      </c>
      <c r="O97" s="36">
        <v>89.9</v>
      </c>
      <c r="P97" s="36">
        <v>101.75</v>
      </c>
      <c r="Q97" s="36">
        <v>101.8</v>
      </c>
      <c r="R97" s="36">
        <v>101.8</v>
      </c>
      <c r="S97" s="36">
        <v>98.36</v>
      </c>
      <c r="T97" s="36">
        <v>105.1</v>
      </c>
      <c r="U97" s="36">
        <v>104.8</v>
      </c>
      <c r="V97" s="36">
        <v>72.73</v>
      </c>
      <c r="W97" s="36">
        <v>102.5</v>
      </c>
      <c r="X97" s="36">
        <v>101</v>
      </c>
      <c r="Y97" s="36">
        <v>91.48</v>
      </c>
      <c r="Z97" s="36">
        <v>104</v>
      </c>
      <c r="AA97" s="36">
        <v>99.4</v>
      </c>
      <c r="AB97" s="36">
        <v>125.39</v>
      </c>
      <c r="AC97" s="36">
        <v>112.2</v>
      </c>
      <c r="AD97" s="36">
        <v>109.8</v>
      </c>
      <c r="AE97" s="36">
        <v>127.64</v>
      </c>
      <c r="AF97" s="36">
        <v>97.5</v>
      </c>
      <c r="AG97" s="36">
        <v>99.5</v>
      </c>
      <c r="AH97" s="36">
        <v>96.37</v>
      </c>
      <c r="AI97" s="36">
        <v>88.9</v>
      </c>
      <c r="AJ97" s="36">
        <v>85.6</v>
      </c>
      <c r="AK97" s="36">
        <v>124.06</v>
      </c>
      <c r="AL97" s="36">
        <v>112.5</v>
      </c>
      <c r="AM97" s="36">
        <v>110.6</v>
      </c>
      <c r="AN97" s="36">
        <v>104</v>
      </c>
      <c r="AO97" s="36">
        <v>96.6</v>
      </c>
      <c r="AP97" s="36">
        <v>97.8</v>
      </c>
      <c r="AQ97" s="36">
        <v>209.77</v>
      </c>
      <c r="AR97" s="36">
        <v>171.4</v>
      </c>
      <c r="AS97" s="36">
        <v>133.9</v>
      </c>
      <c r="AT97" s="36">
        <v>106.44</v>
      </c>
      <c r="AU97" s="36">
        <v>102.5</v>
      </c>
      <c r="AV97" s="36">
        <v>100.8</v>
      </c>
      <c r="AW97" s="36"/>
      <c r="AX97" s="36"/>
      <c r="AY97" s="36"/>
      <c r="AZ97" s="36"/>
      <c r="BA97" s="36"/>
      <c r="BB97" s="36"/>
      <c r="BC97" s="36"/>
      <c r="BD97" s="36"/>
      <c r="BE97" s="36"/>
      <c r="BF97" s="36"/>
      <c r="BG97" s="36"/>
      <c r="BH97" s="36"/>
      <c r="BI97" s="36"/>
      <c r="BJ97" s="36"/>
      <c r="BK97" s="36"/>
      <c r="BL97" s="36"/>
      <c r="BM97" s="36"/>
      <c r="BN97" s="36"/>
      <c r="BO97" s="36"/>
      <c r="BP97" s="36"/>
      <c r="BQ97" s="36"/>
      <c r="BR97" s="36"/>
      <c r="BS97" s="36"/>
      <c r="BT97" s="36"/>
      <c r="BU97" s="36"/>
      <c r="BV97" s="36"/>
      <c r="BW97" s="36"/>
      <c r="BX97" s="36"/>
      <c r="BY97" s="36"/>
      <c r="BZ97" s="36"/>
      <c r="CA97" s="36"/>
      <c r="CB97" s="36"/>
      <c r="CC97" s="36"/>
    </row>
    <row r="98" spans="1:81" ht="12.75">
      <c r="A98" s="39" t="s">
        <v>227</v>
      </c>
      <c r="B98" s="39" t="s">
        <v>228</v>
      </c>
      <c r="C98" s="39" t="s">
        <v>109</v>
      </c>
      <c r="D98" s="36">
        <v>120.22</v>
      </c>
      <c r="E98" s="36">
        <v>118.4</v>
      </c>
      <c r="F98" s="36">
        <v>117.5</v>
      </c>
      <c r="G98" s="36">
        <v>91.76</v>
      </c>
      <c r="H98" s="36">
        <v>105.8</v>
      </c>
      <c r="I98" s="36">
        <v>105.6</v>
      </c>
      <c r="J98" s="36">
        <v>89.63</v>
      </c>
      <c r="K98" s="36">
        <v>97.9</v>
      </c>
      <c r="L98" s="36">
        <v>98.6</v>
      </c>
      <c r="M98" s="36">
        <v>86.19</v>
      </c>
      <c r="N98" s="36">
        <v>90.4</v>
      </c>
      <c r="O98" s="36">
        <v>89.5</v>
      </c>
      <c r="P98" s="36">
        <v>103.28</v>
      </c>
      <c r="Q98" s="36">
        <v>102.1</v>
      </c>
      <c r="R98" s="36">
        <v>101.8</v>
      </c>
      <c r="S98" s="36">
        <v>94.22</v>
      </c>
      <c r="T98" s="36">
        <v>104.7</v>
      </c>
      <c r="U98" s="36">
        <v>106.1</v>
      </c>
      <c r="V98" s="36">
        <v>75.44</v>
      </c>
      <c r="W98" s="36">
        <v>97.3</v>
      </c>
      <c r="X98" s="36">
        <v>100.6</v>
      </c>
      <c r="Y98" s="36">
        <v>102.4</v>
      </c>
      <c r="Z98" s="36">
        <v>98.7</v>
      </c>
      <c r="AA98" s="36">
        <v>99.2</v>
      </c>
      <c r="AB98" s="36">
        <v>91.5</v>
      </c>
      <c r="AC98" s="36">
        <v>108.6</v>
      </c>
      <c r="AD98" s="36">
        <v>110</v>
      </c>
      <c r="AE98" s="36">
        <v>77.49</v>
      </c>
      <c r="AF98" s="36">
        <v>99.9</v>
      </c>
      <c r="AG98" s="36">
        <v>98.7</v>
      </c>
      <c r="AH98" s="36">
        <v>73.34</v>
      </c>
      <c r="AI98" s="36">
        <v>81.1</v>
      </c>
      <c r="AJ98" s="36">
        <v>84.9</v>
      </c>
      <c r="AK98" s="36">
        <v>109.85</v>
      </c>
      <c r="AL98" s="36">
        <v>116.7</v>
      </c>
      <c r="AM98" s="36">
        <v>110.8</v>
      </c>
      <c r="AN98" s="36">
        <v>87.03</v>
      </c>
      <c r="AO98" s="36">
        <v>97.3</v>
      </c>
      <c r="AP98" s="36">
        <v>97.9</v>
      </c>
      <c r="AQ98" s="36">
        <v>169.55</v>
      </c>
      <c r="AR98" s="36">
        <v>164.5</v>
      </c>
      <c r="AS98" s="36">
        <v>133</v>
      </c>
      <c r="AT98" s="36">
        <v>91.36</v>
      </c>
      <c r="AU98" s="36">
        <v>100.2</v>
      </c>
      <c r="AV98" s="36">
        <v>100.4</v>
      </c>
      <c r="AW98" s="36"/>
      <c r="AX98" s="36"/>
      <c r="AY98" s="36"/>
      <c r="AZ98" s="36"/>
      <c r="BA98" s="36"/>
      <c r="BB98" s="36"/>
      <c r="BC98" s="36"/>
      <c r="BD98" s="36"/>
      <c r="BE98" s="36"/>
      <c r="BF98" s="36"/>
      <c r="BG98" s="36"/>
      <c r="BH98" s="36"/>
      <c r="BI98" s="36"/>
      <c r="BJ98" s="36"/>
      <c r="BK98" s="36"/>
      <c r="BL98" s="36"/>
      <c r="BM98" s="36"/>
      <c r="BN98" s="36"/>
      <c r="BO98" s="36"/>
      <c r="BP98" s="36"/>
      <c r="BQ98" s="36"/>
      <c r="BR98" s="36"/>
      <c r="BS98" s="36"/>
      <c r="BT98" s="36"/>
      <c r="BU98" s="36"/>
      <c r="BV98" s="36"/>
      <c r="BW98" s="36"/>
      <c r="BX98" s="36"/>
      <c r="BY98" s="36"/>
      <c r="BZ98" s="36"/>
      <c r="CA98" s="36"/>
      <c r="CB98" s="36"/>
      <c r="CC98" s="36"/>
    </row>
    <row r="99" spans="1:81" ht="12.75">
      <c r="A99" s="39" t="s">
        <v>110</v>
      </c>
      <c r="B99" s="39" t="s">
        <v>228</v>
      </c>
      <c r="C99" s="39" t="s">
        <v>111</v>
      </c>
      <c r="D99" s="36">
        <v>101.61</v>
      </c>
      <c r="E99" s="36">
        <v>119.1</v>
      </c>
      <c r="F99" s="36">
        <v>118</v>
      </c>
      <c r="G99" s="36">
        <v>91.31</v>
      </c>
      <c r="H99" s="36">
        <v>105</v>
      </c>
      <c r="I99" s="36">
        <v>105</v>
      </c>
      <c r="J99" s="36">
        <v>95.88</v>
      </c>
      <c r="K99" s="36">
        <v>95.8</v>
      </c>
      <c r="L99" s="36">
        <v>98.3</v>
      </c>
      <c r="M99" s="36">
        <v>84.17</v>
      </c>
      <c r="N99" s="36">
        <v>89.7</v>
      </c>
      <c r="O99" s="36">
        <v>89.3</v>
      </c>
      <c r="P99" s="36">
        <v>96.72</v>
      </c>
      <c r="Q99" s="36">
        <v>102</v>
      </c>
      <c r="R99" s="36">
        <v>101.8</v>
      </c>
      <c r="S99" s="36">
        <v>100.5</v>
      </c>
      <c r="T99" s="36">
        <v>109.6</v>
      </c>
      <c r="U99" s="36">
        <v>107</v>
      </c>
      <c r="V99" s="36">
        <v>80.01</v>
      </c>
      <c r="W99" s="36">
        <v>101.4</v>
      </c>
      <c r="X99" s="36">
        <v>101.3</v>
      </c>
      <c r="Y99" s="36">
        <v>92.41</v>
      </c>
      <c r="Z99" s="36">
        <v>97.7</v>
      </c>
      <c r="AA99" s="36">
        <v>98.5</v>
      </c>
      <c r="AB99" s="36">
        <v>96.95</v>
      </c>
      <c r="AC99" s="36">
        <v>109</v>
      </c>
      <c r="AD99" s="36">
        <v>110.1</v>
      </c>
      <c r="AE99" s="36">
        <v>83.32</v>
      </c>
      <c r="AF99" s="36">
        <v>99</v>
      </c>
      <c r="AG99" s="36">
        <v>97.9</v>
      </c>
      <c r="AH99" s="36">
        <v>79.09</v>
      </c>
      <c r="AI99" s="36">
        <v>85</v>
      </c>
      <c r="AJ99" s="36">
        <v>84.3</v>
      </c>
      <c r="AK99" s="36">
        <v>101.42</v>
      </c>
      <c r="AL99" s="36">
        <v>116.2</v>
      </c>
      <c r="AM99" s="36">
        <v>110.8</v>
      </c>
      <c r="AN99" s="36">
        <v>85.71</v>
      </c>
      <c r="AO99" s="36">
        <v>97.8</v>
      </c>
      <c r="AP99" s="36">
        <v>98.4</v>
      </c>
      <c r="AQ99" s="36">
        <v>159.26</v>
      </c>
      <c r="AR99" s="36">
        <v>144.7</v>
      </c>
      <c r="AS99" s="36">
        <v>130.6</v>
      </c>
      <c r="AT99" s="36">
        <v>92.47</v>
      </c>
      <c r="AU99" s="36">
        <v>99.9</v>
      </c>
      <c r="AV99" s="36">
        <v>99.8</v>
      </c>
      <c r="AW99" s="36"/>
      <c r="AX99" s="36"/>
      <c r="AY99" s="36"/>
      <c r="AZ99" s="36"/>
      <c r="BA99" s="36"/>
      <c r="BB99" s="36"/>
      <c r="BC99" s="36"/>
      <c r="BD99" s="36"/>
      <c r="BE99" s="36"/>
      <c r="BF99" s="36"/>
      <c r="BG99" s="36"/>
      <c r="BH99" s="36"/>
      <c r="BI99" s="36"/>
      <c r="BJ99" s="36"/>
      <c r="BK99" s="36"/>
      <c r="BL99" s="36"/>
      <c r="BM99" s="36"/>
      <c r="BN99" s="36"/>
      <c r="BO99" s="36"/>
      <c r="BP99" s="36"/>
      <c r="BQ99" s="36"/>
      <c r="BR99" s="36"/>
      <c r="BS99" s="36"/>
      <c r="BT99" s="36"/>
      <c r="BU99" s="36"/>
      <c r="BV99" s="36"/>
      <c r="BW99" s="36"/>
      <c r="BX99" s="36"/>
      <c r="BY99" s="36"/>
      <c r="BZ99" s="36"/>
      <c r="CA99" s="36"/>
      <c r="CB99" s="36"/>
      <c r="CC99" s="36"/>
    </row>
    <row r="100" spans="1:81" ht="12.75">
      <c r="A100" s="39" t="s">
        <v>112</v>
      </c>
      <c r="B100" s="39" t="s">
        <v>228</v>
      </c>
      <c r="C100" s="39" t="s">
        <v>113</v>
      </c>
      <c r="D100" s="36">
        <v>105.65</v>
      </c>
      <c r="E100" s="36">
        <v>115.1</v>
      </c>
      <c r="F100" s="36">
        <v>118.5</v>
      </c>
      <c r="G100" s="36">
        <v>98.91</v>
      </c>
      <c r="H100" s="36">
        <v>103.9</v>
      </c>
      <c r="I100" s="36">
        <v>104.6</v>
      </c>
      <c r="J100" s="36">
        <v>100.87</v>
      </c>
      <c r="K100" s="36">
        <v>97.9</v>
      </c>
      <c r="L100" s="36">
        <v>98</v>
      </c>
      <c r="M100" s="36">
        <v>92.33</v>
      </c>
      <c r="N100" s="36">
        <v>89.2</v>
      </c>
      <c r="O100" s="36">
        <v>89.7</v>
      </c>
      <c r="P100" s="36">
        <v>108.13</v>
      </c>
      <c r="Q100" s="36">
        <v>102.4</v>
      </c>
      <c r="R100" s="36">
        <v>101.8</v>
      </c>
      <c r="S100" s="36">
        <v>114.81</v>
      </c>
      <c r="T100" s="36">
        <v>107.4</v>
      </c>
      <c r="U100" s="36">
        <v>106.6</v>
      </c>
      <c r="V100" s="36">
        <v>91.16</v>
      </c>
      <c r="W100" s="36">
        <v>103</v>
      </c>
      <c r="X100" s="36">
        <v>102.3</v>
      </c>
      <c r="Y100" s="36">
        <v>101.45</v>
      </c>
      <c r="Z100" s="36">
        <v>96.1</v>
      </c>
      <c r="AA100" s="36">
        <v>98.7</v>
      </c>
      <c r="AB100" s="36">
        <v>105.65</v>
      </c>
      <c r="AC100" s="36">
        <v>111.6</v>
      </c>
      <c r="AD100" s="36">
        <v>110.1</v>
      </c>
      <c r="AE100" s="36">
        <v>95.5</v>
      </c>
      <c r="AF100" s="36">
        <v>90.5</v>
      </c>
      <c r="AG100" s="36">
        <v>97.5</v>
      </c>
      <c r="AH100" s="36">
        <v>87.47</v>
      </c>
      <c r="AI100" s="36">
        <v>85.1</v>
      </c>
      <c r="AJ100" s="36">
        <v>83.5</v>
      </c>
      <c r="AK100" s="36">
        <v>114.31</v>
      </c>
      <c r="AL100" s="36">
        <v>104.8</v>
      </c>
      <c r="AM100" s="36">
        <v>110.8</v>
      </c>
      <c r="AN100" s="36">
        <v>97.1</v>
      </c>
      <c r="AO100" s="36">
        <v>99</v>
      </c>
      <c r="AP100" s="36">
        <v>99.1</v>
      </c>
      <c r="AQ100" s="36">
        <v>166.21</v>
      </c>
      <c r="AR100" s="36">
        <v>136.8</v>
      </c>
      <c r="AS100" s="36">
        <v>129.1</v>
      </c>
      <c r="AT100" s="36">
        <v>101.63</v>
      </c>
      <c r="AU100" s="36">
        <v>97.7</v>
      </c>
      <c r="AV100" s="36">
        <v>99.4</v>
      </c>
      <c r="AW100" s="36"/>
      <c r="AX100" s="36"/>
      <c r="AY100" s="36"/>
      <c r="AZ100" s="36"/>
      <c r="BA100" s="36"/>
      <c r="BB100" s="36"/>
      <c r="BC100" s="36"/>
      <c r="BD100" s="36"/>
      <c r="BE100" s="36"/>
      <c r="BF100" s="36"/>
      <c r="BG100" s="36"/>
      <c r="BH100" s="36"/>
      <c r="BI100" s="36"/>
      <c r="BJ100" s="36"/>
      <c r="BK100" s="36"/>
      <c r="BL100" s="36"/>
      <c r="BM100" s="36"/>
      <c r="BN100" s="36"/>
      <c r="BO100" s="36"/>
      <c r="BP100" s="36"/>
      <c r="BQ100" s="36"/>
      <c r="BR100" s="36"/>
      <c r="BS100" s="36"/>
      <c r="BT100" s="36"/>
      <c r="BU100" s="36"/>
      <c r="BV100" s="36"/>
      <c r="BW100" s="36"/>
      <c r="BX100" s="36"/>
      <c r="BY100" s="36"/>
      <c r="BZ100" s="36"/>
      <c r="CA100" s="36"/>
      <c r="CB100" s="36"/>
      <c r="CC100" s="36"/>
    </row>
    <row r="101" spans="1:81" ht="12.75">
      <c r="A101" s="39" t="s">
        <v>114</v>
      </c>
      <c r="B101" s="39" t="s">
        <v>228</v>
      </c>
      <c r="C101" s="39" t="s">
        <v>115</v>
      </c>
      <c r="D101" s="36">
        <v>107.27</v>
      </c>
      <c r="E101" s="36">
        <v>115</v>
      </c>
      <c r="F101" s="36">
        <v>119.1</v>
      </c>
      <c r="G101" s="36">
        <v>111.7</v>
      </c>
      <c r="H101" s="36">
        <v>105.1</v>
      </c>
      <c r="I101" s="36">
        <v>104.7</v>
      </c>
      <c r="J101" s="36">
        <v>93.8</v>
      </c>
      <c r="K101" s="36">
        <v>98</v>
      </c>
      <c r="L101" s="36">
        <v>97.8</v>
      </c>
      <c r="M101" s="36">
        <v>94.93</v>
      </c>
      <c r="N101" s="36">
        <v>93.1</v>
      </c>
      <c r="O101" s="36">
        <v>90.3</v>
      </c>
      <c r="P101" s="36">
        <v>105.73</v>
      </c>
      <c r="Q101" s="36">
        <v>101.9</v>
      </c>
      <c r="R101" s="36">
        <v>101.6</v>
      </c>
      <c r="S101" s="36">
        <v>110.83</v>
      </c>
      <c r="T101" s="36">
        <v>105.9</v>
      </c>
      <c r="U101" s="36">
        <v>104.8</v>
      </c>
      <c r="V101" s="36">
        <v>98.51</v>
      </c>
      <c r="W101" s="36">
        <v>102.1</v>
      </c>
      <c r="X101" s="36">
        <v>102.6</v>
      </c>
      <c r="Y101" s="36">
        <v>107.5</v>
      </c>
      <c r="Z101" s="36">
        <v>100.5</v>
      </c>
      <c r="AA101" s="36">
        <v>100</v>
      </c>
      <c r="AB101" s="36">
        <v>109.6</v>
      </c>
      <c r="AC101" s="36">
        <v>112.2</v>
      </c>
      <c r="AD101" s="36">
        <v>109.6</v>
      </c>
      <c r="AE101" s="36">
        <v>97.4</v>
      </c>
      <c r="AF101" s="36">
        <v>100.7</v>
      </c>
      <c r="AG101" s="36">
        <v>97.9</v>
      </c>
      <c r="AH101" s="36">
        <v>79.9</v>
      </c>
      <c r="AI101" s="36">
        <v>80.5</v>
      </c>
      <c r="AJ101" s="36">
        <v>82.6</v>
      </c>
      <c r="AK101" s="36">
        <v>115.32</v>
      </c>
      <c r="AL101" s="36">
        <v>114.9</v>
      </c>
      <c r="AM101" s="36">
        <v>110.8</v>
      </c>
      <c r="AN101" s="36">
        <v>103.72</v>
      </c>
      <c r="AO101" s="36">
        <v>99.7</v>
      </c>
      <c r="AP101" s="36">
        <v>99.8</v>
      </c>
      <c r="AQ101" s="36">
        <v>139.31</v>
      </c>
      <c r="AR101" s="36">
        <v>136.5</v>
      </c>
      <c r="AS101" s="36">
        <v>130.1</v>
      </c>
      <c r="AT101" s="36">
        <v>99.93</v>
      </c>
      <c r="AU101" s="36">
        <v>99.2</v>
      </c>
      <c r="AV101" s="36">
        <v>99.4</v>
      </c>
      <c r="AW101" s="36"/>
      <c r="AX101" s="36"/>
      <c r="AY101" s="36"/>
      <c r="AZ101" s="36"/>
      <c r="BA101" s="36"/>
      <c r="BB101" s="36"/>
      <c r="BC101" s="36"/>
      <c r="BD101" s="36"/>
      <c r="BE101" s="36"/>
      <c r="BF101" s="36"/>
      <c r="BG101" s="36"/>
      <c r="BH101" s="36"/>
      <c r="BI101" s="36"/>
      <c r="BJ101" s="36"/>
      <c r="BK101" s="36"/>
      <c r="BL101" s="36"/>
      <c r="BM101" s="36"/>
      <c r="BN101" s="36"/>
      <c r="BO101" s="36"/>
      <c r="BP101" s="36"/>
      <c r="BQ101" s="36"/>
      <c r="BR101" s="36"/>
      <c r="BS101" s="36"/>
      <c r="BT101" s="36"/>
      <c r="BU101" s="36"/>
      <c r="BV101" s="36"/>
      <c r="BW101" s="36"/>
      <c r="BX101" s="36"/>
      <c r="BY101" s="36"/>
      <c r="BZ101" s="36"/>
      <c r="CA101" s="36"/>
      <c r="CB101" s="36"/>
      <c r="CC101" s="36"/>
    </row>
    <row r="102" spans="1:81" ht="12.75">
      <c r="A102" s="39" t="s">
        <v>116</v>
      </c>
      <c r="B102" s="39" t="s">
        <v>228</v>
      </c>
      <c r="C102" s="39" t="s">
        <v>117</v>
      </c>
      <c r="D102" s="36">
        <v>112.4</v>
      </c>
      <c r="E102" s="36">
        <v>116.7</v>
      </c>
      <c r="F102" s="36">
        <v>119.8</v>
      </c>
      <c r="G102" s="36">
        <v>98.4</v>
      </c>
      <c r="H102" s="36">
        <v>104.6</v>
      </c>
      <c r="I102" s="36">
        <v>104.9</v>
      </c>
      <c r="J102" s="36">
        <v>85.45</v>
      </c>
      <c r="K102" s="36">
        <v>95.5</v>
      </c>
      <c r="L102" s="36">
        <v>97.6</v>
      </c>
      <c r="M102" s="36">
        <v>95.64</v>
      </c>
      <c r="N102" s="36">
        <v>90.7</v>
      </c>
      <c r="O102" s="36">
        <v>89.9</v>
      </c>
      <c r="P102" s="36">
        <v>108.28</v>
      </c>
      <c r="Q102" s="36">
        <v>100.5</v>
      </c>
      <c r="R102" s="36">
        <v>101.4</v>
      </c>
      <c r="S102" s="36">
        <v>101.97</v>
      </c>
      <c r="T102" s="36">
        <v>100.7</v>
      </c>
      <c r="U102" s="36">
        <v>102.8</v>
      </c>
      <c r="V102" s="36">
        <v>111.4</v>
      </c>
      <c r="W102" s="36">
        <v>101.8</v>
      </c>
      <c r="X102" s="36">
        <v>102.7</v>
      </c>
      <c r="Y102" s="36">
        <v>110.98</v>
      </c>
      <c r="Z102" s="36">
        <v>101.2</v>
      </c>
      <c r="AA102" s="36">
        <v>101.7</v>
      </c>
      <c r="AB102" s="36">
        <v>104.98</v>
      </c>
      <c r="AC102" s="36">
        <v>106.7</v>
      </c>
      <c r="AD102" s="36">
        <v>108.8</v>
      </c>
      <c r="AE102" s="36">
        <v>99.76</v>
      </c>
      <c r="AF102" s="36">
        <v>97.6</v>
      </c>
      <c r="AG102" s="36">
        <v>98.6</v>
      </c>
      <c r="AH102" s="36">
        <v>73.53</v>
      </c>
      <c r="AI102" s="36">
        <v>80.4</v>
      </c>
      <c r="AJ102" s="36">
        <v>81.8</v>
      </c>
      <c r="AK102" s="36">
        <v>111.95</v>
      </c>
      <c r="AL102" s="36">
        <v>107.7</v>
      </c>
      <c r="AM102" s="36">
        <v>110.8</v>
      </c>
      <c r="AN102" s="36">
        <v>101.16</v>
      </c>
      <c r="AO102" s="36">
        <v>100.4</v>
      </c>
      <c r="AP102" s="36">
        <v>100.3</v>
      </c>
      <c r="AQ102" s="36">
        <v>128.14</v>
      </c>
      <c r="AR102" s="36">
        <v>139.4</v>
      </c>
      <c r="AS102" s="36">
        <v>131.8</v>
      </c>
      <c r="AT102" s="36">
        <v>100.89</v>
      </c>
      <c r="AU102" s="36">
        <v>101.6</v>
      </c>
      <c r="AV102" s="36">
        <v>99.3</v>
      </c>
      <c r="AW102" s="36"/>
      <c r="AX102" s="36"/>
      <c r="AY102" s="36"/>
      <c r="AZ102" s="36"/>
      <c r="BA102" s="36"/>
      <c r="BB102" s="36"/>
      <c r="BC102" s="36"/>
      <c r="BD102" s="36"/>
      <c r="BE102" s="36"/>
      <c r="BF102" s="36"/>
      <c r="BG102" s="36"/>
      <c r="BH102" s="36"/>
      <c r="BI102" s="36"/>
      <c r="BJ102" s="36"/>
      <c r="BK102" s="36"/>
      <c r="BL102" s="36"/>
      <c r="BM102" s="36"/>
      <c r="BN102" s="36"/>
      <c r="BO102" s="36"/>
      <c r="BP102" s="36"/>
      <c r="BQ102" s="36"/>
      <c r="BR102" s="36"/>
      <c r="BS102" s="36"/>
      <c r="BT102" s="36"/>
      <c r="BU102" s="36"/>
      <c r="BV102" s="36"/>
      <c r="BW102" s="36"/>
      <c r="BX102" s="36"/>
      <c r="BY102" s="36"/>
      <c r="BZ102" s="36"/>
      <c r="CA102" s="36"/>
      <c r="CB102" s="36"/>
      <c r="CC102" s="36"/>
    </row>
    <row r="103" spans="1:81" ht="12.75">
      <c r="A103" s="39" t="s">
        <v>118</v>
      </c>
      <c r="B103" s="39" t="s">
        <v>228</v>
      </c>
      <c r="C103" s="39" t="s">
        <v>119</v>
      </c>
      <c r="D103" s="36">
        <v>125.75</v>
      </c>
      <c r="E103" s="36">
        <v>113.7</v>
      </c>
      <c r="F103" s="36">
        <v>120.7</v>
      </c>
      <c r="G103" s="36">
        <v>108.09</v>
      </c>
      <c r="H103" s="36">
        <v>105.3</v>
      </c>
      <c r="I103" s="36">
        <v>105.4</v>
      </c>
      <c r="J103" s="36">
        <v>87.28</v>
      </c>
      <c r="K103" s="36">
        <v>97.7</v>
      </c>
      <c r="L103" s="36">
        <v>97.5</v>
      </c>
      <c r="M103" s="36">
        <v>87.75</v>
      </c>
      <c r="N103" s="36">
        <v>88.7</v>
      </c>
      <c r="O103" s="36">
        <v>89.1</v>
      </c>
      <c r="P103" s="36">
        <v>90.7</v>
      </c>
      <c r="Q103" s="36">
        <v>101.1</v>
      </c>
      <c r="R103" s="36">
        <v>101.3</v>
      </c>
      <c r="S103" s="36">
        <v>101.92</v>
      </c>
      <c r="T103" s="36">
        <v>101.2</v>
      </c>
      <c r="U103" s="36">
        <v>101.6</v>
      </c>
      <c r="V103" s="36">
        <v>119.7</v>
      </c>
      <c r="W103" s="36">
        <v>103.2</v>
      </c>
      <c r="X103" s="36">
        <v>103</v>
      </c>
      <c r="Y103" s="36">
        <v>103.37</v>
      </c>
      <c r="Z103" s="36">
        <v>101</v>
      </c>
      <c r="AA103" s="36">
        <v>104</v>
      </c>
      <c r="AB103" s="36">
        <v>112.7</v>
      </c>
      <c r="AC103" s="36">
        <v>103.5</v>
      </c>
      <c r="AD103" s="36">
        <v>108.1</v>
      </c>
      <c r="AE103" s="36">
        <v>109.98</v>
      </c>
      <c r="AF103" s="36">
        <v>97</v>
      </c>
      <c r="AG103" s="36">
        <v>99.5</v>
      </c>
      <c r="AH103" s="36">
        <v>79.06</v>
      </c>
      <c r="AI103" s="36">
        <v>76.6</v>
      </c>
      <c r="AJ103" s="36">
        <v>81.4</v>
      </c>
      <c r="AK103" s="36">
        <v>127.06</v>
      </c>
      <c r="AL103" s="36">
        <v>113.9</v>
      </c>
      <c r="AM103" s="36">
        <v>110.9</v>
      </c>
      <c r="AN103" s="36">
        <v>100.72</v>
      </c>
      <c r="AO103" s="36">
        <v>100</v>
      </c>
      <c r="AP103" s="36">
        <v>100.7</v>
      </c>
      <c r="AQ103" s="36">
        <v>115.37</v>
      </c>
      <c r="AR103" s="36">
        <v>135.8</v>
      </c>
      <c r="AS103" s="36">
        <v>132.4</v>
      </c>
      <c r="AT103" s="36">
        <v>97.05</v>
      </c>
      <c r="AU103" s="36">
        <v>97.4</v>
      </c>
      <c r="AV103" s="36">
        <v>99</v>
      </c>
      <c r="AW103" s="36"/>
      <c r="AX103" s="36"/>
      <c r="AY103" s="36"/>
      <c r="AZ103" s="36"/>
      <c r="BA103" s="36"/>
      <c r="BB103" s="36"/>
      <c r="BC103" s="36"/>
      <c r="BD103" s="36"/>
      <c r="BE103" s="36"/>
      <c r="BF103" s="36"/>
      <c r="BG103" s="36"/>
      <c r="BH103" s="36"/>
      <c r="BI103" s="36"/>
      <c r="BJ103" s="36"/>
      <c r="BK103" s="36"/>
      <c r="BL103" s="36"/>
      <c r="BM103" s="36"/>
      <c r="BN103" s="36"/>
      <c r="BO103" s="36"/>
      <c r="BP103" s="36"/>
      <c r="BQ103" s="36"/>
      <c r="BR103" s="36"/>
      <c r="BS103" s="36"/>
      <c r="BT103" s="36"/>
      <c r="BU103" s="36"/>
      <c r="BV103" s="36"/>
      <c r="BW103" s="36"/>
      <c r="BX103" s="36"/>
      <c r="BY103" s="36"/>
      <c r="BZ103" s="36"/>
      <c r="CA103" s="36"/>
      <c r="CB103" s="36"/>
      <c r="CC103" s="36"/>
    </row>
    <row r="104" spans="1:81" ht="12.75">
      <c r="A104" s="39" t="s">
        <v>120</v>
      </c>
      <c r="B104" s="39" t="s">
        <v>228</v>
      </c>
      <c r="C104" s="39" t="s">
        <v>121</v>
      </c>
      <c r="D104" s="36">
        <v>118.76</v>
      </c>
      <c r="E104" s="36">
        <v>121.8</v>
      </c>
      <c r="F104" s="36">
        <v>121.7</v>
      </c>
      <c r="G104" s="36">
        <v>112.92</v>
      </c>
      <c r="H104" s="36">
        <v>106.8</v>
      </c>
      <c r="I104" s="36">
        <v>105.9</v>
      </c>
      <c r="J104" s="36">
        <v>68.32</v>
      </c>
      <c r="K104" s="36">
        <v>96.8</v>
      </c>
      <c r="L104" s="36">
        <v>97.4</v>
      </c>
      <c r="M104" s="36">
        <v>84.23</v>
      </c>
      <c r="N104" s="36">
        <v>90.1</v>
      </c>
      <c r="O104" s="36">
        <v>88.7</v>
      </c>
      <c r="P104" s="36">
        <v>77.69</v>
      </c>
      <c r="Q104" s="36">
        <v>101.7</v>
      </c>
      <c r="R104" s="36">
        <v>101.3</v>
      </c>
      <c r="S104" s="36">
        <v>97.01</v>
      </c>
      <c r="T104" s="36">
        <v>101.2</v>
      </c>
      <c r="U104" s="36">
        <v>101.7</v>
      </c>
      <c r="V104" s="36">
        <v>102.91</v>
      </c>
      <c r="W104" s="36">
        <v>102.1</v>
      </c>
      <c r="X104" s="36">
        <v>103.3</v>
      </c>
      <c r="Y104" s="36">
        <v>87.35</v>
      </c>
      <c r="Z104" s="36">
        <v>107.8</v>
      </c>
      <c r="AA104" s="36">
        <v>107.4</v>
      </c>
      <c r="AB104" s="36">
        <v>88.44</v>
      </c>
      <c r="AC104" s="36">
        <v>106.5</v>
      </c>
      <c r="AD104" s="36">
        <v>108</v>
      </c>
      <c r="AE104" s="36">
        <v>80.07</v>
      </c>
      <c r="AF104" s="36">
        <v>103.5</v>
      </c>
      <c r="AG104" s="36">
        <v>100.7</v>
      </c>
      <c r="AH104" s="36">
        <v>75.97</v>
      </c>
      <c r="AI104" s="36">
        <v>81</v>
      </c>
      <c r="AJ104" s="36">
        <v>81.5</v>
      </c>
      <c r="AK104" s="36">
        <v>60.84</v>
      </c>
      <c r="AL104" s="36">
        <v>108.9</v>
      </c>
      <c r="AM104" s="36">
        <v>110.9</v>
      </c>
      <c r="AN104" s="36">
        <v>73.53</v>
      </c>
      <c r="AO104" s="36">
        <v>100.7</v>
      </c>
      <c r="AP104" s="36">
        <v>101.4</v>
      </c>
      <c r="AQ104" s="36">
        <v>105.47</v>
      </c>
      <c r="AR104" s="36">
        <v>132.4</v>
      </c>
      <c r="AS104" s="36">
        <v>132.8</v>
      </c>
      <c r="AT104" s="36">
        <v>87.08</v>
      </c>
      <c r="AU104" s="36">
        <v>98.6</v>
      </c>
      <c r="AV104" s="36">
        <v>98.8</v>
      </c>
      <c r="AW104" s="36"/>
      <c r="AX104" s="36"/>
      <c r="AY104" s="36"/>
      <c r="AZ104" s="36"/>
      <c r="BA104" s="36"/>
      <c r="BB104" s="36"/>
      <c r="BC104" s="36"/>
      <c r="BD104" s="36"/>
      <c r="BE104" s="36"/>
      <c r="BF104" s="36"/>
      <c r="BG104" s="36"/>
      <c r="BH104" s="36"/>
      <c r="BI104" s="36"/>
      <c r="BJ104" s="36"/>
      <c r="BK104" s="36"/>
      <c r="BL104" s="36"/>
      <c r="BM104" s="36"/>
      <c r="BN104" s="36"/>
      <c r="BO104" s="36"/>
      <c r="BP104" s="36"/>
      <c r="BQ104" s="36"/>
      <c r="BR104" s="36"/>
      <c r="BS104" s="36"/>
      <c r="BT104" s="36"/>
      <c r="BU104" s="36"/>
      <c r="BV104" s="36"/>
      <c r="BW104" s="36"/>
      <c r="BX104" s="36"/>
      <c r="BY104" s="36"/>
      <c r="BZ104" s="36"/>
      <c r="CA104" s="36"/>
      <c r="CB104" s="36"/>
      <c r="CC104" s="36"/>
    </row>
    <row r="105" spans="1:81" ht="12.75">
      <c r="A105" s="39" t="s">
        <v>122</v>
      </c>
      <c r="B105" s="39" t="s">
        <v>228</v>
      </c>
      <c r="C105" s="39" t="s">
        <v>123</v>
      </c>
      <c r="D105" s="36">
        <v>123.33</v>
      </c>
      <c r="E105" s="36">
        <v>126</v>
      </c>
      <c r="F105" s="36">
        <v>122.7</v>
      </c>
      <c r="G105" s="36">
        <v>108.12</v>
      </c>
      <c r="H105" s="36">
        <v>106.3</v>
      </c>
      <c r="I105" s="36">
        <v>105.9</v>
      </c>
      <c r="J105" s="36">
        <v>107.39</v>
      </c>
      <c r="K105" s="36">
        <v>95</v>
      </c>
      <c r="L105" s="36">
        <v>97.4</v>
      </c>
      <c r="M105" s="36">
        <v>85.45</v>
      </c>
      <c r="N105" s="36">
        <v>88.5</v>
      </c>
      <c r="O105" s="36">
        <v>88.6</v>
      </c>
      <c r="P105" s="36">
        <v>93.67</v>
      </c>
      <c r="Q105" s="36">
        <v>101.5</v>
      </c>
      <c r="R105" s="36">
        <v>101.2</v>
      </c>
      <c r="S105" s="36">
        <v>100.37</v>
      </c>
      <c r="T105" s="36">
        <v>101.6</v>
      </c>
      <c r="U105" s="36">
        <v>102.8</v>
      </c>
      <c r="V105" s="36">
        <v>111.82</v>
      </c>
      <c r="W105" s="36">
        <v>103.7</v>
      </c>
      <c r="X105" s="36">
        <v>104</v>
      </c>
      <c r="Y105" s="36">
        <v>102.22</v>
      </c>
      <c r="Z105" s="36">
        <v>111.5</v>
      </c>
      <c r="AA105" s="36">
        <v>111.5</v>
      </c>
      <c r="AB105" s="36">
        <v>108.89</v>
      </c>
      <c r="AC105" s="36">
        <v>110</v>
      </c>
      <c r="AD105" s="36">
        <v>108</v>
      </c>
      <c r="AE105" s="36">
        <v>84.63</v>
      </c>
      <c r="AF105" s="36">
        <v>95.7</v>
      </c>
      <c r="AG105" s="36">
        <v>102.3</v>
      </c>
      <c r="AH105" s="36">
        <v>72.3</v>
      </c>
      <c r="AI105" s="36">
        <v>82.2</v>
      </c>
      <c r="AJ105" s="36">
        <v>81.8</v>
      </c>
      <c r="AK105" s="36">
        <v>81.08</v>
      </c>
      <c r="AL105" s="36">
        <v>106.5</v>
      </c>
      <c r="AM105" s="36">
        <v>111</v>
      </c>
      <c r="AN105" s="36">
        <v>99.1</v>
      </c>
      <c r="AO105" s="36">
        <v>101.6</v>
      </c>
      <c r="AP105" s="36">
        <v>102.4</v>
      </c>
      <c r="AQ105" s="36">
        <v>120.57</v>
      </c>
      <c r="AR105" s="36">
        <v>136.2</v>
      </c>
      <c r="AS105" s="36">
        <v>134.2</v>
      </c>
      <c r="AT105" s="36">
        <v>91.69</v>
      </c>
      <c r="AU105" s="36">
        <v>97.9</v>
      </c>
      <c r="AV105" s="36">
        <v>99</v>
      </c>
      <c r="AW105" s="36"/>
      <c r="AX105" s="36"/>
      <c r="AY105" s="36"/>
      <c r="AZ105" s="36"/>
      <c r="BA105" s="36"/>
      <c r="BB105" s="36"/>
      <c r="BC105" s="36"/>
      <c r="BD105" s="36"/>
      <c r="BE105" s="36"/>
      <c r="BF105" s="36"/>
      <c r="BG105" s="36"/>
      <c r="BH105" s="36"/>
      <c r="BI105" s="36"/>
      <c r="BJ105" s="36"/>
      <c r="BK105" s="36"/>
      <c r="BL105" s="36"/>
      <c r="BM105" s="36"/>
      <c r="BN105" s="36"/>
      <c r="BO105" s="36"/>
      <c r="BP105" s="36"/>
      <c r="BQ105" s="36"/>
      <c r="BR105" s="36"/>
      <c r="BS105" s="36"/>
      <c r="BT105" s="36"/>
      <c r="BU105" s="36"/>
      <c r="BV105" s="36"/>
      <c r="BW105" s="36"/>
      <c r="BX105" s="36"/>
      <c r="BY105" s="36"/>
      <c r="BZ105" s="36"/>
      <c r="CA105" s="36"/>
      <c r="CB105" s="36"/>
      <c r="CC105" s="36"/>
    </row>
    <row r="106" spans="1:81" ht="12.75">
      <c r="A106" s="39" t="s">
        <v>124</v>
      </c>
      <c r="B106" s="39" t="s">
        <v>228</v>
      </c>
      <c r="C106" s="39" t="s">
        <v>125</v>
      </c>
      <c r="D106" s="36">
        <v>131.31</v>
      </c>
      <c r="E106" s="36">
        <v>124.7</v>
      </c>
      <c r="F106" s="36">
        <v>123.7</v>
      </c>
      <c r="G106" s="36">
        <v>106.63</v>
      </c>
      <c r="H106" s="36">
        <v>106.1</v>
      </c>
      <c r="I106" s="36">
        <v>105.6</v>
      </c>
      <c r="J106" s="36">
        <v>126.52</v>
      </c>
      <c r="K106" s="36">
        <v>97.9</v>
      </c>
      <c r="L106" s="36">
        <v>97.4</v>
      </c>
      <c r="M106" s="36">
        <v>95.16</v>
      </c>
      <c r="N106" s="36">
        <v>89.2</v>
      </c>
      <c r="O106" s="36">
        <v>88.8</v>
      </c>
      <c r="P106" s="36">
        <v>105.29</v>
      </c>
      <c r="Q106" s="36">
        <v>100.6</v>
      </c>
      <c r="R106" s="36">
        <v>101.1</v>
      </c>
      <c r="S106" s="36">
        <v>109.67</v>
      </c>
      <c r="T106" s="36">
        <v>105.3</v>
      </c>
      <c r="U106" s="36">
        <v>103.9</v>
      </c>
      <c r="V106" s="36">
        <v>123.73</v>
      </c>
      <c r="W106" s="36">
        <v>104.6</v>
      </c>
      <c r="X106" s="36">
        <v>104.7</v>
      </c>
      <c r="Y106" s="36">
        <v>125.64</v>
      </c>
      <c r="Z106" s="36">
        <v>122.9</v>
      </c>
      <c r="AA106" s="36">
        <v>113.9</v>
      </c>
      <c r="AB106" s="36">
        <v>117.42</v>
      </c>
      <c r="AC106" s="36">
        <v>106.3</v>
      </c>
      <c r="AD106" s="36">
        <v>107.8</v>
      </c>
      <c r="AE106" s="36">
        <v>118.09</v>
      </c>
      <c r="AF106" s="36">
        <v>109.4</v>
      </c>
      <c r="AG106" s="36">
        <v>104.1</v>
      </c>
      <c r="AH106" s="36">
        <v>86.65</v>
      </c>
      <c r="AI106" s="36">
        <v>82.7</v>
      </c>
      <c r="AJ106" s="36">
        <v>81.9</v>
      </c>
      <c r="AK106" s="36">
        <v>122.54</v>
      </c>
      <c r="AL106" s="36">
        <v>113.4</v>
      </c>
      <c r="AM106" s="36">
        <v>111.1</v>
      </c>
      <c r="AN106" s="36">
        <v>112.3</v>
      </c>
      <c r="AO106" s="36">
        <v>104.1</v>
      </c>
      <c r="AP106" s="36">
        <v>103.4</v>
      </c>
      <c r="AQ106" s="36">
        <v>130.51</v>
      </c>
      <c r="AR106" s="36">
        <v>136.4</v>
      </c>
      <c r="AS106" s="36">
        <v>135.7</v>
      </c>
      <c r="AT106" s="36">
        <v>104.87</v>
      </c>
      <c r="AU106" s="36">
        <v>100.1</v>
      </c>
      <c r="AV106" s="36">
        <v>99.3</v>
      </c>
      <c r="AW106" s="36"/>
      <c r="AX106" s="36"/>
      <c r="AY106" s="36"/>
      <c r="AZ106" s="36"/>
      <c r="BA106" s="36"/>
      <c r="BB106" s="36"/>
      <c r="BC106" s="36"/>
      <c r="BD106" s="36"/>
      <c r="BE106" s="36"/>
      <c r="BF106" s="36"/>
      <c r="BG106" s="36"/>
      <c r="BH106" s="36"/>
      <c r="BI106" s="36"/>
      <c r="BJ106" s="36"/>
      <c r="BK106" s="36"/>
      <c r="BL106" s="36"/>
      <c r="BM106" s="36"/>
      <c r="BN106" s="36"/>
      <c r="BO106" s="36"/>
      <c r="BP106" s="36"/>
      <c r="BQ106" s="36"/>
      <c r="BR106" s="36"/>
      <c r="BS106" s="36"/>
      <c r="BT106" s="36"/>
      <c r="BU106" s="36"/>
      <c r="BV106" s="36"/>
      <c r="BW106" s="36"/>
      <c r="BX106" s="36"/>
      <c r="BY106" s="36"/>
      <c r="BZ106" s="36"/>
      <c r="CA106" s="36"/>
      <c r="CB106" s="36"/>
      <c r="CC106" s="36"/>
    </row>
    <row r="107" spans="1:81" ht="12.75">
      <c r="A107" s="39" t="s">
        <v>126</v>
      </c>
      <c r="B107" s="39" t="s">
        <v>228</v>
      </c>
      <c r="C107" s="39" t="s">
        <v>126</v>
      </c>
      <c r="D107" s="36">
        <v>143.3</v>
      </c>
      <c r="E107" s="36">
        <v>128.1</v>
      </c>
      <c r="F107" s="36">
        <v>124.5</v>
      </c>
      <c r="G107" s="36">
        <v>116.51</v>
      </c>
      <c r="H107" s="36">
        <v>105.2</v>
      </c>
      <c r="I107" s="36">
        <v>104.9</v>
      </c>
      <c r="J107" s="36">
        <v>127.54</v>
      </c>
      <c r="K107" s="36">
        <v>103.2</v>
      </c>
      <c r="L107" s="36">
        <v>97.4</v>
      </c>
      <c r="M107" s="36">
        <v>100.23</v>
      </c>
      <c r="N107" s="36">
        <v>90.7</v>
      </c>
      <c r="O107" s="36">
        <v>89.1</v>
      </c>
      <c r="P107" s="36">
        <v>112.06</v>
      </c>
      <c r="Q107" s="36">
        <v>101.5</v>
      </c>
      <c r="R107" s="36">
        <v>101</v>
      </c>
      <c r="S107" s="36">
        <v>118.69</v>
      </c>
      <c r="T107" s="36">
        <v>106.6</v>
      </c>
      <c r="U107" s="36">
        <v>104.3</v>
      </c>
      <c r="V107" s="36">
        <v>128.37</v>
      </c>
      <c r="W107" s="36">
        <v>104.6</v>
      </c>
      <c r="X107" s="36">
        <v>105.3</v>
      </c>
      <c r="Y107" s="36">
        <v>117.08</v>
      </c>
      <c r="Z107" s="36">
        <v>108.7</v>
      </c>
      <c r="AA107" s="36">
        <v>114</v>
      </c>
      <c r="AB107" s="36">
        <v>121.71</v>
      </c>
      <c r="AC107" s="36">
        <v>107.9</v>
      </c>
      <c r="AD107" s="36">
        <v>107.4</v>
      </c>
      <c r="AE107" s="36">
        <v>114.13</v>
      </c>
      <c r="AF107" s="36">
        <v>108.1</v>
      </c>
      <c r="AG107" s="36">
        <v>105.5</v>
      </c>
      <c r="AH107" s="36">
        <v>89.62</v>
      </c>
      <c r="AI107" s="36">
        <v>79.1</v>
      </c>
      <c r="AJ107" s="36">
        <v>81.9</v>
      </c>
      <c r="AK107" s="36">
        <v>134.24</v>
      </c>
      <c r="AL107" s="36">
        <v>114.5</v>
      </c>
      <c r="AM107" s="36">
        <v>111.3</v>
      </c>
      <c r="AN107" s="36">
        <v>125.79</v>
      </c>
      <c r="AO107" s="36">
        <v>104.8</v>
      </c>
      <c r="AP107" s="36">
        <v>104</v>
      </c>
      <c r="AQ107" s="36">
        <v>138.72</v>
      </c>
      <c r="AR107" s="36">
        <v>139.8</v>
      </c>
      <c r="AS107" s="36">
        <v>135.8</v>
      </c>
      <c r="AT107" s="36">
        <v>108.87</v>
      </c>
      <c r="AU107" s="36">
        <v>98.9</v>
      </c>
      <c r="AV107" s="36">
        <v>99.6</v>
      </c>
      <c r="AW107" s="36"/>
      <c r="AX107" s="36"/>
      <c r="AY107" s="36"/>
      <c r="AZ107" s="36"/>
      <c r="BA107" s="36"/>
      <c r="BB107" s="36"/>
      <c r="BC107" s="36"/>
      <c r="BD107" s="36"/>
      <c r="BE107" s="36"/>
      <c r="BF107" s="36"/>
      <c r="BG107" s="36"/>
      <c r="BH107" s="36"/>
      <c r="BI107" s="36"/>
      <c r="BJ107" s="36"/>
      <c r="BK107" s="36"/>
      <c r="BL107" s="36"/>
      <c r="BM107" s="36"/>
      <c r="BN107" s="36"/>
      <c r="BO107" s="36"/>
      <c r="BP107" s="36"/>
      <c r="BQ107" s="36"/>
      <c r="BR107" s="36"/>
      <c r="BS107" s="36"/>
      <c r="BT107" s="36"/>
      <c r="BU107" s="36"/>
      <c r="BV107" s="36"/>
      <c r="BW107" s="36"/>
      <c r="BX107" s="36"/>
      <c r="BY107" s="36"/>
      <c r="BZ107" s="36"/>
      <c r="CA107" s="36"/>
      <c r="CB107" s="36"/>
      <c r="CC107" s="36"/>
    </row>
    <row r="108" spans="1:81" ht="12.75">
      <c r="A108" s="39" t="s">
        <v>127</v>
      </c>
      <c r="B108" s="39" t="s">
        <v>228</v>
      </c>
      <c r="C108" s="39" t="s">
        <v>127</v>
      </c>
      <c r="D108" s="36">
        <v>120.2</v>
      </c>
      <c r="E108" s="36">
        <v>121.9</v>
      </c>
      <c r="F108" s="36">
        <v>125.2</v>
      </c>
      <c r="G108" s="36">
        <v>101.69</v>
      </c>
      <c r="H108" s="36">
        <v>103.7</v>
      </c>
      <c r="I108" s="36">
        <v>104.1</v>
      </c>
      <c r="J108" s="36">
        <v>97.8</v>
      </c>
      <c r="K108" s="36">
        <v>96.6</v>
      </c>
      <c r="L108" s="36">
        <v>97.2</v>
      </c>
      <c r="M108" s="36">
        <v>90.21</v>
      </c>
      <c r="N108" s="36">
        <v>90.1</v>
      </c>
      <c r="O108" s="36">
        <v>88.5</v>
      </c>
      <c r="P108" s="36">
        <v>106.26</v>
      </c>
      <c r="Q108" s="36">
        <v>99.4</v>
      </c>
      <c r="R108" s="36">
        <v>101</v>
      </c>
      <c r="S108" s="36">
        <v>101.89</v>
      </c>
      <c r="T108" s="36">
        <v>101</v>
      </c>
      <c r="U108" s="36">
        <v>104</v>
      </c>
      <c r="V108" s="36">
        <v>107.04</v>
      </c>
      <c r="W108" s="36">
        <v>106.2</v>
      </c>
      <c r="X108" s="36">
        <v>105.9</v>
      </c>
      <c r="Y108" s="36">
        <v>111.64</v>
      </c>
      <c r="Z108" s="36">
        <v>113.7</v>
      </c>
      <c r="AA108" s="36">
        <v>114.7</v>
      </c>
      <c r="AB108" s="36">
        <v>108.53</v>
      </c>
      <c r="AC108" s="36">
        <v>106.3</v>
      </c>
      <c r="AD108" s="36">
        <v>107</v>
      </c>
      <c r="AE108" s="36">
        <v>114.59</v>
      </c>
      <c r="AF108" s="36">
        <v>104.8</v>
      </c>
      <c r="AG108" s="36">
        <v>106.2</v>
      </c>
      <c r="AH108" s="36">
        <v>91.71</v>
      </c>
      <c r="AI108" s="36">
        <v>81.3</v>
      </c>
      <c r="AJ108" s="36">
        <v>82.1</v>
      </c>
      <c r="AK108" s="36">
        <v>139.06</v>
      </c>
      <c r="AL108" s="36">
        <v>106.7</v>
      </c>
      <c r="AM108" s="36">
        <v>111.4</v>
      </c>
      <c r="AN108" s="36">
        <v>110.14</v>
      </c>
      <c r="AO108" s="36">
        <v>103.6</v>
      </c>
      <c r="AP108" s="36">
        <v>104.1</v>
      </c>
      <c r="AQ108" s="36">
        <v>133.47</v>
      </c>
      <c r="AR108" s="36">
        <v>131.3</v>
      </c>
      <c r="AS108" s="36">
        <v>134.5</v>
      </c>
      <c r="AT108" s="36">
        <v>108.85</v>
      </c>
      <c r="AU108" s="36">
        <v>102.1</v>
      </c>
      <c r="AV108" s="36">
        <v>99.7</v>
      </c>
      <c r="AW108" s="36"/>
      <c r="AX108" s="36"/>
      <c r="AY108" s="36"/>
      <c r="AZ108" s="36"/>
      <c r="BA108" s="36"/>
      <c r="BB108" s="36"/>
      <c r="BC108" s="36"/>
      <c r="BD108" s="36"/>
      <c r="BE108" s="36"/>
      <c r="BF108" s="36"/>
      <c r="BG108" s="36"/>
      <c r="BH108" s="36"/>
      <c r="BI108" s="36"/>
      <c r="BJ108" s="36"/>
      <c r="BK108" s="36"/>
      <c r="BL108" s="36"/>
      <c r="BM108" s="36"/>
      <c r="BN108" s="36"/>
      <c r="BO108" s="36"/>
      <c r="BP108" s="36"/>
      <c r="BQ108" s="36"/>
      <c r="BR108" s="36"/>
      <c r="BS108" s="36"/>
      <c r="BT108" s="36"/>
      <c r="BU108" s="36"/>
      <c r="BV108" s="36"/>
      <c r="BW108" s="36"/>
      <c r="BX108" s="36"/>
      <c r="BY108" s="36"/>
      <c r="BZ108" s="36"/>
      <c r="CA108" s="36"/>
      <c r="CB108" s="36"/>
      <c r="CC108" s="36"/>
    </row>
    <row r="109" spans="1:81" ht="12.75">
      <c r="A109" s="39" t="s">
        <v>128</v>
      </c>
      <c r="B109" s="39" t="s">
        <v>228</v>
      </c>
      <c r="C109" s="39" t="s">
        <v>128</v>
      </c>
      <c r="D109" s="36">
        <v>136.45</v>
      </c>
      <c r="E109" s="36">
        <v>126.4</v>
      </c>
      <c r="F109" s="36">
        <v>125.9</v>
      </c>
      <c r="G109" s="36">
        <v>112.36</v>
      </c>
      <c r="H109" s="36">
        <v>103.5</v>
      </c>
      <c r="I109" s="36">
        <v>103.7</v>
      </c>
      <c r="J109" s="36">
        <v>83.61</v>
      </c>
      <c r="K109" s="36">
        <v>92.9</v>
      </c>
      <c r="L109" s="36">
        <v>97</v>
      </c>
      <c r="M109" s="36">
        <v>79.36</v>
      </c>
      <c r="N109" s="36">
        <v>85.7</v>
      </c>
      <c r="O109" s="36">
        <v>88.1</v>
      </c>
      <c r="P109" s="36">
        <v>106.46</v>
      </c>
      <c r="Q109" s="36">
        <v>101.8</v>
      </c>
      <c r="R109" s="36">
        <v>101.1</v>
      </c>
      <c r="S109" s="36">
        <v>97.16</v>
      </c>
      <c r="T109" s="36">
        <v>104.6</v>
      </c>
      <c r="U109" s="36">
        <v>104.4</v>
      </c>
      <c r="V109" s="36">
        <v>81.73</v>
      </c>
      <c r="W109" s="36">
        <v>105.5</v>
      </c>
      <c r="X109" s="36">
        <v>106.2</v>
      </c>
      <c r="Y109" s="36">
        <v>104.27</v>
      </c>
      <c r="Z109" s="36">
        <v>111.4</v>
      </c>
      <c r="AA109" s="36">
        <v>118</v>
      </c>
      <c r="AB109" s="36">
        <v>119.2</v>
      </c>
      <c r="AC109" s="36">
        <v>102.5</v>
      </c>
      <c r="AD109" s="36">
        <v>106.7</v>
      </c>
      <c r="AE109" s="36">
        <v>139.42</v>
      </c>
      <c r="AF109" s="36">
        <v>108.3</v>
      </c>
      <c r="AG109" s="36">
        <v>106.5</v>
      </c>
      <c r="AH109" s="36">
        <v>91.9</v>
      </c>
      <c r="AI109" s="36">
        <v>84.6</v>
      </c>
      <c r="AJ109" s="36">
        <v>82.4</v>
      </c>
      <c r="AK109" s="36">
        <v>111.5</v>
      </c>
      <c r="AL109" s="36">
        <v>102.3</v>
      </c>
      <c r="AM109" s="36">
        <v>111.7</v>
      </c>
      <c r="AN109" s="36">
        <v>116.98</v>
      </c>
      <c r="AO109" s="36">
        <v>103.3</v>
      </c>
      <c r="AP109" s="36">
        <v>104.2</v>
      </c>
      <c r="AQ109" s="36">
        <v>155.12</v>
      </c>
      <c r="AR109" s="36">
        <v>130.2</v>
      </c>
      <c r="AS109" s="36">
        <v>135.1</v>
      </c>
      <c r="AT109" s="36">
        <v>103.23</v>
      </c>
      <c r="AU109" s="36">
        <v>96.5</v>
      </c>
      <c r="AV109" s="36">
        <v>99.7</v>
      </c>
      <c r="AW109" s="36"/>
      <c r="AX109" s="36"/>
      <c r="AY109" s="36"/>
      <c r="AZ109" s="36"/>
      <c r="BA109" s="36"/>
      <c r="BB109" s="36"/>
      <c r="BC109" s="36"/>
      <c r="BD109" s="36"/>
      <c r="BE109" s="36"/>
      <c r="BF109" s="36"/>
      <c r="BG109" s="36"/>
      <c r="BH109" s="36"/>
      <c r="BI109" s="36"/>
      <c r="BJ109" s="36"/>
      <c r="BK109" s="36"/>
      <c r="BL109" s="36"/>
      <c r="BM109" s="36"/>
      <c r="BN109" s="36"/>
      <c r="BO109" s="36"/>
      <c r="BP109" s="36"/>
      <c r="BQ109" s="36"/>
      <c r="BR109" s="36"/>
      <c r="BS109" s="36"/>
      <c r="BT109" s="36"/>
      <c r="BU109" s="36"/>
      <c r="BV109" s="36"/>
      <c r="BW109" s="36"/>
      <c r="BX109" s="36"/>
      <c r="BY109" s="36"/>
      <c r="BZ109" s="36"/>
      <c r="CA109" s="36"/>
      <c r="CB109" s="36"/>
      <c r="CC109" s="36"/>
    </row>
    <row r="110" spans="1:81" ht="12.75">
      <c r="A110" s="39" t="s">
        <v>239</v>
      </c>
      <c r="B110" s="39" t="s">
        <v>238</v>
      </c>
      <c r="C110" s="39" t="s">
        <v>109</v>
      </c>
      <c r="D110" s="36">
        <v>130.83</v>
      </c>
      <c r="E110" s="36">
        <v>129.7</v>
      </c>
      <c r="F110" s="36">
        <v>126.6</v>
      </c>
      <c r="G110" s="36">
        <v>89.66</v>
      </c>
      <c r="H110" s="36">
        <v>104.7</v>
      </c>
      <c r="I110" s="36">
        <v>103.2</v>
      </c>
      <c r="J110" s="36">
        <v>87.29</v>
      </c>
      <c r="K110" s="36">
        <v>98.7</v>
      </c>
      <c r="L110" s="36">
        <v>96.9</v>
      </c>
      <c r="M110" s="36">
        <v>84.9</v>
      </c>
      <c r="N110" s="36">
        <v>91.6</v>
      </c>
      <c r="O110" s="36">
        <v>88.9</v>
      </c>
      <c r="P110" s="36">
        <v>99.15</v>
      </c>
      <c r="Q110" s="36">
        <v>100.5</v>
      </c>
      <c r="R110" s="36">
        <v>101.3</v>
      </c>
      <c r="S110" s="36">
        <v>92.97</v>
      </c>
      <c r="T110" s="36">
        <v>104.5</v>
      </c>
      <c r="U110" s="36">
        <v>106.5</v>
      </c>
      <c r="V110" s="36">
        <v>79.82</v>
      </c>
      <c r="W110" s="36">
        <v>106.8</v>
      </c>
      <c r="X110" s="36">
        <v>106.3</v>
      </c>
      <c r="Y110" s="36">
        <v>131.11</v>
      </c>
      <c r="Z110" s="36">
        <v>130.4</v>
      </c>
      <c r="AA110" s="36">
        <v>122.8</v>
      </c>
      <c r="AB110" s="36">
        <v>79.69</v>
      </c>
      <c r="AC110" s="36">
        <v>95.7</v>
      </c>
      <c r="AD110" s="36">
        <v>106.8</v>
      </c>
      <c r="AE110" s="36">
        <v>85.78</v>
      </c>
      <c r="AF110" s="36">
        <v>108</v>
      </c>
      <c r="AG110" s="36">
        <v>106.6</v>
      </c>
      <c r="AH110" s="36">
        <v>75.65</v>
      </c>
      <c r="AI110" s="36">
        <v>79.4</v>
      </c>
      <c r="AJ110" s="36">
        <v>82.5</v>
      </c>
      <c r="AK110" s="36">
        <v>97.94</v>
      </c>
      <c r="AL110" s="36">
        <v>106.8</v>
      </c>
      <c r="AM110" s="36">
        <v>112.3</v>
      </c>
      <c r="AN110" s="36">
        <v>91.78</v>
      </c>
      <c r="AO110" s="36">
        <v>104.1</v>
      </c>
      <c r="AP110" s="36">
        <v>104.6</v>
      </c>
      <c r="AQ110" s="36">
        <v>146.28</v>
      </c>
      <c r="AR110" s="36">
        <v>141.7</v>
      </c>
      <c r="AS110" s="36">
        <v>137.7</v>
      </c>
      <c r="AT110" s="36">
        <v>90.97</v>
      </c>
      <c r="AU110" s="36">
        <v>99.9</v>
      </c>
      <c r="AV110" s="36">
        <v>100.3</v>
      </c>
      <c r="AW110" s="36"/>
      <c r="AX110" s="36"/>
      <c r="AY110" s="36"/>
      <c r="AZ110" s="36"/>
      <c r="BA110" s="36"/>
      <c r="BB110" s="36"/>
      <c r="BC110" s="36"/>
      <c r="BD110" s="36"/>
      <c r="BE110" s="36"/>
      <c r="BF110" s="36"/>
      <c r="BG110" s="36"/>
      <c r="BH110" s="36"/>
      <c r="BI110" s="36"/>
      <c r="BJ110" s="36"/>
      <c r="BK110" s="36"/>
      <c r="BL110" s="36"/>
      <c r="BM110" s="36"/>
      <c r="BN110" s="36"/>
      <c r="BO110" s="36"/>
      <c r="BP110" s="36"/>
      <c r="BQ110" s="36"/>
      <c r="BR110" s="36"/>
      <c r="BS110" s="36"/>
      <c r="BT110" s="36"/>
      <c r="BU110" s="36"/>
      <c r="BV110" s="36"/>
      <c r="BW110" s="36"/>
      <c r="BX110" s="36"/>
      <c r="BY110" s="36"/>
      <c r="BZ110" s="36"/>
      <c r="CA110" s="36"/>
      <c r="CB110" s="36"/>
      <c r="CC110" s="36"/>
    </row>
    <row r="111" spans="1:81" ht="12.75">
      <c r="A111" s="39" t="s">
        <v>110</v>
      </c>
      <c r="B111" s="39" t="s">
        <v>238</v>
      </c>
      <c r="C111" s="39" t="s">
        <v>111</v>
      </c>
      <c r="D111" s="36">
        <v>108.64</v>
      </c>
      <c r="E111" s="36">
        <v>125.3</v>
      </c>
      <c r="F111" s="36">
        <v>127.2</v>
      </c>
      <c r="G111" s="36">
        <v>89.69</v>
      </c>
      <c r="H111" s="36">
        <v>102.4</v>
      </c>
      <c r="I111" s="36">
        <v>102</v>
      </c>
      <c r="J111" s="36">
        <v>94.95</v>
      </c>
      <c r="K111" s="36">
        <v>95.7</v>
      </c>
      <c r="L111" s="36">
        <v>96.8</v>
      </c>
      <c r="M111" s="36">
        <v>82.1</v>
      </c>
      <c r="N111" s="36">
        <v>89.4</v>
      </c>
      <c r="O111" s="36">
        <v>89.6</v>
      </c>
      <c r="P111" s="36">
        <v>96.57</v>
      </c>
      <c r="Q111" s="36">
        <v>101.8</v>
      </c>
      <c r="R111" s="36">
        <v>101.5</v>
      </c>
      <c r="S111" s="36">
        <v>99.21</v>
      </c>
      <c r="T111" s="36">
        <v>109.3</v>
      </c>
      <c r="U111" s="36">
        <v>109.8</v>
      </c>
      <c r="V111" s="36">
        <v>83.71</v>
      </c>
      <c r="W111" s="36">
        <v>104.7</v>
      </c>
      <c r="X111" s="36">
        <v>106.2</v>
      </c>
      <c r="Y111" s="36">
        <v>118.21</v>
      </c>
      <c r="Z111" s="36">
        <v>125.5</v>
      </c>
      <c r="AA111" s="36">
        <v>126.4</v>
      </c>
      <c r="AB111" s="36">
        <v>92.05</v>
      </c>
      <c r="AC111" s="36">
        <v>106.1</v>
      </c>
      <c r="AD111" s="36">
        <v>107.2</v>
      </c>
      <c r="AE111" s="36">
        <v>88</v>
      </c>
      <c r="AF111" s="36">
        <v>102.8</v>
      </c>
      <c r="AG111" s="36">
        <v>106.8</v>
      </c>
      <c r="AH111" s="36">
        <v>70.79</v>
      </c>
      <c r="AI111" s="36">
        <v>84.6</v>
      </c>
      <c r="AJ111" s="36">
        <v>82.6</v>
      </c>
      <c r="AK111" s="36">
        <v>92.78</v>
      </c>
      <c r="AL111" s="36">
        <v>108.4</v>
      </c>
      <c r="AM111" s="36">
        <v>113</v>
      </c>
      <c r="AN111" s="36">
        <v>96.84</v>
      </c>
      <c r="AO111" s="36">
        <v>113.8</v>
      </c>
      <c r="AP111" s="36">
        <v>105.2</v>
      </c>
      <c r="AQ111" s="36">
        <v>153.85</v>
      </c>
      <c r="AR111" s="36">
        <v>138.9</v>
      </c>
      <c r="AS111" s="36">
        <v>138.8</v>
      </c>
      <c r="AT111" s="36">
        <v>94.76</v>
      </c>
      <c r="AU111" s="36">
        <v>102.4</v>
      </c>
      <c r="AV111" s="36">
        <v>101.1</v>
      </c>
      <c r="AW111" s="36"/>
      <c r="AX111" s="36"/>
      <c r="AY111" s="36"/>
      <c r="AZ111" s="36"/>
      <c r="BA111" s="36"/>
      <c r="BB111" s="36"/>
      <c r="BC111" s="36"/>
      <c r="BD111" s="36"/>
      <c r="BE111" s="36"/>
      <c r="BF111" s="36"/>
      <c r="BG111" s="36"/>
      <c r="BH111" s="36"/>
      <c r="BI111" s="36"/>
      <c r="BJ111" s="36"/>
      <c r="BK111" s="36"/>
      <c r="BL111" s="36"/>
      <c r="BM111" s="36"/>
      <c r="BN111" s="36"/>
      <c r="BO111" s="36"/>
      <c r="BP111" s="36"/>
      <c r="BQ111" s="36"/>
      <c r="BR111" s="36"/>
      <c r="BS111" s="36"/>
      <c r="BT111" s="36"/>
      <c r="BU111" s="36"/>
      <c r="BV111" s="36"/>
      <c r="BW111" s="36"/>
      <c r="BX111" s="36"/>
      <c r="BY111" s="36"/>
      <c r="BZ111" s="36"/>
      <c r="CA111" s="36"/>
      <c r="CB111" s="36"/>
      <c r="CC111" s="36"/>
    </row>
    <row r="112" spans="1:81" ht="12.75">
      <c r="A112" s="39" t="s">
        <v>112</v>
      </c>
      <c r="B112" s="39" t="s">
        <v>238</v>
      </c>
      <c r="C112" s="39" t="s">
        <v>113</v>
      </c>
      <c r="D112" s="36">
        <v>125.36</v>
      </c>
      <c r="E112" s="36">
        <v>131.4</v>
      </c>
      <c r="F112" s="36">
        <v>127.7</v>
      </c>
      <c r="G112" s="36">
        <v>110.74</v>
      </c>
      <c r="H112" s="36">
        <v>109.7</v>
      </c>
      <c r="I112" s="36">
        <v>100.4</v>
      </c>
      <c r="J112" s="36">
        <v>105.04</v>
      </c>
      <c r="K112" s="36">
        <v>95.7</v>
      </c>
      <c r="L112" s="36">
        <v>96.8</v>
      </c>
      <c r="M112" s="36">
        <v>99.02</v>
      </c>
      <c r="N112" s="36">
        <v>90.9</v>
      </c>
      <c r="O112" s="36">
        <v>90.3</v>
      </c>
      <c r="P112" s="36">
        <v>112.46</v>
      </c>
      <c r="Q112" s="36">
        <v>102.6</v>
      </c>
      <c r="R112" s="36">
        <v>101.7</v>
      </c>
      <c r="S112" s="36">
        <v>124.23</v>
      </c>
      <c r="T112" s="36">
        <v>115.7</v>
      </c>
      <c r="U112" s="36">
        <v>113.1</v>
      </c>
      <c r="V112" s="36">
        <v>101.41</v>
      </c>
      <c r="W112" s="36">
        <v>106.1</v>
      </c>
      <c r="X112" s="36">
        <v>106.5</v>
      </c>
      <c r="Y112" s="36">
        <v>146.13</v>
      </c>
      <c r="Z112" s="36">
        <v>130.1</v>
      </c>
      <c r="AA112" s="36">
        <v>128.8</v>
      </c>
      <c r="AB112" s="36">
        <v>142.25</v>
      </c>
      <c r="AC112" s="36">
        <v>141.4</v>
      </c>
      <c r="AD112" s="36">
        <v>107.6</v>
      </c>
      <c r="AE112" s="36">
        <v>112.3</v>
      </c>
      <c r="AF112" s="36">
        <v>107.1</v>
      </c>
      <c r="AG112" s="36">
        <v>107.4</v>
      </c>
      <c r="AH112" s="36">
        <v>78.02</v>
      </c>
      <c r="AI112" s="36">
        <v>79.2</v>
      </c>
      <c r="AJ112" s="36">
        <v>82.7</v>
      </c>
      <c r="AK112" s="36">
        <v>136.1</v>
      </c>
      <c r="AL112" s="36">
        <v>120.2</v>
      </c>
      <c r="AM112" s="36">
        <v>113.9</v>
      </c>
      <c r="AN112" s="36">
        <v>113.82</v>
      </c>
      <c r="AO112" s="36">
        <v>111.6</v>
      </c>
      <c r="AP112" s="36">
        <v>105.7</v>
      </c>
      <c r="AQ112" s="36">
        <v>172.45</v>
      </c>
      <c r="AR112" s="36">
        <v>137.6</v>
      </c>
      <c r="AS112" s="36">
        <v>138.2</v>
      </c>
      <c r="AT112" s="36">
        <v>110.79</v>
      </c>
      <c r="AU112" s="36">
        <v>102.1</v>
      </c>
      <c r="AV112" s="36">
        <v>101.7</v>
      </c>
      <c r="AW112" s="36"/>
      <c r="AX112" s="36"/>
      <c r="AY112" s="36"/>
      <c r="AZ112" s="36"/>
      <c r="BA112" s="36"/>
      <c r="BB112" s="36"/>
      <c r="BC112" s="36"/>
      <c r="BD112" s="36"/>
      <c r="BE112" s="36"/>
      <c r="BF112" s="36"/>
      <c r="BG112" s="36"/>
      <c r="BH112" s="36"/>
      <c r="BI112" s="36"/>
      <c r="BJ112" s="36"/>
      <c r="BK112" s="36"/>
      <c r="BL112" s="36"/>
      <c r="BM112" s="36"/>
      <c r="BN112" s="36"/>
      <c r="BO112" s="36"/>
      <c r="BP112" s="36"/>
      <c r="BQ112" s="36"/>
      <c r="BR112" s="36"/>
      <c r="BS112" s="36"/>
      <c r="BT112" s="36"/>
      <c r="BU112" s="36"/>
      <c r="BV112" s="36"/>
      <c r="BW112" s="36"/>
      <c r="BX112" s="36"/>
      <c r="BY112" s="36"/>
      <c r="BZ112" s="36"/>
      <c r="CA112" s="36"/>
      <c r="CB112" s="36"/>
      <c r="CC112" s="36"/>
    </row>
    <row r="113" spans="1:81" ht="12.75">
      <c r="A113" s="39" t="s">
        <v>114</v>
      </c>
      <c r="B113" s="39" t="s">
        <v>238</v>
      </c>
      <c r="C113" s="39" t="s">
        <v>115</v>
      </c>
      <c r="D113" s="36">
        <v>121.95</v>
      </c>
      <c r="E113" s="36">
        <v>129.9</v>
      </c>
      <c r="F113" s="36">
        <v>128.1</v>
      </c>
      <c r="G113" s="36">
        <v>103.22</v>
      </c>
      <c r="H113" s="36">
        <v>98.2</v>
      </c>
      <c r="I113" s="36">
        <v>98.9</v>
      </c>
      <c r="J113" s="36">
        <v>91.64</v>
      </c>
      <c r="K113" s="36">
        <v>95.6</v>
      </c>
      <c r="L113" s="36">
        <v>96.8</v>
      </c>
      <c r="M113" s="36">
        <v>93.75</v>
      </c>
      <c r="N113" s="36">
        <v>92.6</v>
      </c>
      <c r="O113" s="36">
        <v>91.1</v>
      </c>
      <c r="P113" s="36">
        <v>104.9</v>
      </c>
      <c r="Q113" s="36">
        <v>101.1</v>
      </c>
      <c r="R113" s="36">
        <v>101.8</v>
      </c>
      <c r="S113" s="36">
        <v>122.6</v>
      </c>
      <c r="T113" s="36">
        <v>115.2</v>
      </c>
      <c r="U113" s="36">
        <v>115.8</v>
      </c>
      <c r="V113" s="36">
        <v>103.24</v>
      </c>
      <c r="W113" s="36">
        <v>107</v>
      </c>
      <c r="X113" s="36">
        <v>107</v>
      </c>
      <c r="Y113" s="36">
        <v>141.55</v>
      </c>
      <c r="Z113" s="36">
        <v>132.3</v>
      </c>
      <c r="AA113" s="36">
        <v>130.5</v>
      </c>
      <c r="AB113" s="36">
        <v>103.5</v>
      </c>
      <c r="AC113" s="36">
        <v>105.9</v>
      </c>
      <c r="AD113" s="36">
        <v>108.1</v>
      </c>
      <c r="AE113" s="36">
        <v>107.92</v>
      </c>
      <c r="AF113" s="36">
        <v>111.2</v>
      </c>
      <c r="AG113" s="36">
        <v>108.2</v>
      </c>
      <c r="AH113" s="36">
        <v>76.77</v>
      </c>
      <c r="AI113" s="36">
        <v>79</v>
      </c>
      <c r="AJ113" s="36">
        <v>83.1</v>
      </c>
      <c r="AK113" s="36">
        <v>120.68</v>
      </c>
      <c r="AL113" s="36">
        <v>117.9</v>
      </c>
      <c r="AM113" s="36">
        <v>114.7</v>
      </c>
      <c r="AN113" s="36">
        <v>112.72</v>
      </c>
      <c r="AO113" s="36">
        <v>109.7</v>
      </c>
      <c r="AP113" s="36">
        <v>106.3</v>
      </c>
      <c r="AQ113" s="36">
        <v>139.29</v>
      </c>
      <c r="AR113" s="36">
        <v>134.4</v>
      </c>
      <c r="AS113" s="36">
        <v>137.8</v>
      </c>
      <c r="AT113" s="36">
        <v>101.77</v>
      </c>
      <c r="AU113" s="36">
        <v>101</v>
      </c>
      <c r="AV113" s="36">
        <v>102.2</v>
      </c>
      <c r="AW113" s="36"/>
      <c r="AX113" s="36"/>
      <c r="AY113" s="36"/>
      <c r="AZ113" s="36"/>
      <c r="BA113" s="36"/>
      <c r="BB113" s="36"/>
      <c r="BC113" s="36"/>
      <c r="BD113" s="36"/>
      <c r="BE113" s="36"/>
      <c r="BF113" s="36"/>
      <c r="BG113" s="36"/>
      <c r="BH113" s="36"/>
      <c r="BI113" s="36"/>
      <c r="BJ113" s="36"/>
      <c r="BK113" s="36"/>
      <c r="BL113" s="36"/>
      <c r="BM113" s="36"/>
      <c r="BN113" s="36"/>
      <c r="BO113" s="36"/>
      <c r="BP113" s="36"/>
      <c r="BQ113" s="36"/>
      <c r="BR113" s="36"/>
      <c r="BS113" s="36"/>
      <c r="BT113" s="36"/>
      <c r="BU113" s="36"/>
      <c r="BV113" s="36"/>
      <c r="BW113" s="36"/>
      <c r="BX113" s="36"/>
      <c r="BY113" s="36"/>
      <c r="BZ113" s="36"/>
      <c r="CA113" s="36"/>
      <c r="CB113" s="36"/>
      <c r="CC113" s="36"/>
    </row>
    <row r="114" spans="1:81" ht="12.75">
      <c r="A114" s="39" t="s">
        <v>116</v>
      </c>
      <c r="B114" s="39" t="s">
        <v>238</v>
      </c>
      <c r="C114" s="39" t="s">
        <v>117</v>
      </c>
      <c r="D114" s="36">
        <v>119.82</v>
      </c>
      <c r="E114" s="36">
        <v>125</v>
      </c>
      <c r="F114" s="36">
        <v>128.5</v>
      </c>
      <c r="G114" s="36">
        <v>91.97</v>
      </c>
      <c r="H114" s="36">
        <v>97.5</v>
      </c>
      <c r="I114" s="36">
        <v>97.9</v>
      </c>
      <c r="J114" s="36">
        <v>87.12</v>
      </c>
      <c r="K114" s="36">
        <v>97.1</v>
      </c>
      <c r="L114" s="36">
        <v>96.8</v>
      </c>
      <c r="M114" s="36">
        <v>96.2</v>
      </c>
      <c r="N114" s="36">
        <v>91.7</v>
      </c>
      <c r="O114" s="36">
        <v>91.7</v>
      </c>
      <c r="P114" s="36">
        <v>108.98</v>
      </c>
      <c r="Q114" s="36">
        <v>101.3</v>
      </c>
      <c r="R114" s="36">
        <v>102</v>
      </c>
      <c r="S114" s="36">
        <v>117.02</v>
      </c>
      <c r="T114" s="36">
        <v>116.5</v>
      </c>
      <c r="U114" s="36">
        <v>118.2</v>
      </c>
      <c r="V114" s="36">
        <v>116.37</v>
      </c>
      <c r="W114" s="36">
        <v>106.7</v>
      </c>
      <c r="X114" s="36">
        <v>107.5</v>
      </c>
      <c r="Y114" s="36">
        <v>139.97</v>
      </c>
      <c r="Z114" s="36">
        <v>127.7</v>
      </c>
      <c r="AA114" s="36">
        <v>132.2</v>
      </c>
      <c r="AB114" s="36">
        <v>104.49</v>
      </c>
      <c r="AC114" s="36">
        <v>106.3</v>
      </c>
      <c r="AD114" s="36">
        <v>109</v>
      </c>
      <c r="AE114" s="36">
        <v>108.25</v>
      </c>
      <c r="AF114" s="36">
        <v>106.5</v>
      </c>
      <c r="AG114" s="36">
        <v>108.9</v>
      </c>
      <c r="AH114" s="36">
        <v>73.97</v>
      </c>
      <c r="AI114" s="36">
        <v>82.3</v>
      </c>
      <c r="AJ114" s="36">
        <v>84.2</v>
      </c>
      <c r="AK114" s="36">
        <v>112.53</v>
      </c>
      <c r="AL114" s="36">
        <v>110.5</v>
      </c>
      <c r="AM114" s="36">
        <v>115.4</v>
      </c>
      <c r="AN114" s="36">
        <v>108.48</v>
      </c>
      <c r="AO114" s="36">
        <v>109.2</v>
      </c>
      <c r="AP114" s="36">
        <v>107.3</v>
      </c>
      <c r="AQ114" s="36">
        <v>125.47</v>
      </c>
      <c r="AR114" s="36">
        <v>136.2</v>
      </c>
      <c r="AS114" s="36">
        <v>139.5</v>
      </c>
      <c r="AT114" s="36">
        <v>99.51</v>
      </c>
      <c r="AU114" s="36">
        <v>101.4</v>
      </c>
      <c r="AV114" s="36">
        <v>103.1</v>
      </c>
      <c r="AW114" s="36"/>
      <c r="AX114" s="36"/>
      <c r="AY114" s="36"/>
      <c r="AZ114" s="36"/>
      <c r="BA114" s="36"/>
      <c r="BB114" s="36"/>
      <c r="BC114" s="36"/>
      <c r="BD114" s="36"/>
      <c r="BE114" s="36"/>
      <c r="BF114" s="36"/>
      <c r="BG114" s="36"/>
      <c r="BH114" s="36"/>
      <c r="BI114" s="36"/>
      <c r="BJ114" s="36"/>
      <c r="BK114" s="36"/>
      <c r="BL114" s="36"/>
      <c r="BM114" s="36"/>
      <c r="BN114" s="36"/>
      <c r="BO114" s="36"/>
      <c r="BP114" s="36"/>
      <c r="BQ114" s="36"/>
      <c r="BR114" s="36"/>
      <c r="BS114" s="36"/>
      <c r="BT114" s="36"/>
      <c r="BU114" s="36"/>
      <c r="BV114" s="36"/>
      <c r="BW114" s="36"/>
      <c r="BX114" s="36"/>
      <c r="BY114" s="36"/>
      <c r="BZ114" s="36"/>
      <c r="CA114" s="36"/>
      <c r="CB114" s="36"/>
      <c r="CC114" s="36"/>
    </row>
    <row r="115" spans="1:81" ht="12.75">
      <c r="A115" s="39" t="s">
        <v>118</v>
      </c>
      <c r="B115" s="39" t="s">
        <v>238</v>
      </c>
      <c r="C115" s="39" t="s">
        <v>119</v>
      </c>
      <c r="D115" s="36">
        <v>140.88</v>
      </c>
      <c r="E115" s="36">
        <v>127.7</v>
      </c>
      <c r="F115" s="36">
        <v>128.9</v>
      </c>
      <c r="G115" s="36">
        <v>104.04</v>
      </c>
      <c r="H115" s="36">
        <v>97.5</v>
      </c>
      <c r="I115" s="36">
        <v>97.5</v>
      </c>
      <c r="J115" s="36">
        <v>92.76</v>
      </c>
      <c r="K115" s="36">
        <v>99.9</v>
      </c>
      <c r="L115" s="36">
        <v>96.9</v>
      </c>
      <c r="M115" s="36">
        <v>96.18</v>
      </c>
      <c r="N115" s="36">
        <v>94.4</v>
      </c>
      <c r="O115" s="36">
        <v>92</v>
      </c>
      <c r="P115" s="36">
        <v>93.56</v>
      </c>
      <c r="Q115" s="36">
        <v>102.4</v>
      </c>
      <c r="R115" s="36">
        <v>102.3</v>
      </c>
      <c r="S115" s="36">
        <v>123.93</v>
      </c>
      <c r="T115" s="36">
        <v>123</v>
      </c>
      <c r="U115" s="36">
        <v>120.6</v>
      </c>
      <c r="V115" s="36">
        <v>130.29</v>
      </c>
      <c r="W115" s="36">
        <v>107.9</v>
      </c>
      <c r="X115" s="36">
        <v>108.1</v>
      </c>
      <c r="Y115" s="36">
        <v>143.82</v>
      </c>
      <c r="Z115" s="36">
        <v>136.2</v>
      </c>
      <c r="AA115" s="36">
        <v>134.9</v>
      </c>
      <c r="AB115" s="36">
        <v>124.13</v>
      </c>
      <c r="AC115" s="36">
        <v>111</v>
      </c>
      <c r="AD115" s="36">
        <v>110</v>
      </c>
      <c r="AE115" s="36">
        <v>123.07</v>
      </c>
      <c r="AF115" s="36">
        <v>110</v>
      </c>
      <c r="AG115" s="36">
        <v>109.7</v>
      </c>
      <c r="AH115" s="36">
        <v>92.55</v>
      </c>
      <c r="AI115" s="36">
        <v>89.3</v>
      </c>
      <c r="AJ115" s="36">
        <v>85.5</v>
      </c>
      <c r="AK115" s="36">
        <v>129.85</v>
      </c>
      <c r="AL115" s="36">
        <v>114.2</v>
      </c>
      <c r="AM115" s="36">
        <v>116.3</v>
      </c>
      <c r="AN115" s="36">
        <v>118.37</v>
      </c>
      <c r="AO115" s="36">
        <v>110.8</v>
      </c>
      <c r="AP115" s="36">
        <v>108.5</v>
      </c>
      <c r="AQ115" s="36">
        <v>124.75</v>
      </c>
      <c r="AR115" s="36">
        <v>146.5</v>
      </c>
      <c r="AS115" s="36">
        <v>141.7</v>
      </c>
      <c r="AT115" s="36">
        <v>108.3</v>
      </c>
      <c r="AU115" s="36">
        <v>107.7</v>
      </c>
      <c r="AV115" s="36">
        <v>104.1</v>
      </c>
      <c r="AW115" s="36"/>
      <c r="AX115" s="36"/>
      <c r="AY115" s="36"/>
      <c r="AZ115" s="36"/>
      <c r="BA115" s="36"/>
      <c r="BB115" s="36"/>
      <c r="BC115" s="36"/>
      <c r="BD115" s="36"/>
      <c r="BE115" s="36"/>
      <c r="BF115" s="36"/>
      <c r="BG115" s="36"/>
      <c r="BH115" s="36"/>
      <c r="BI115" s="36"/>
      <c r="BJ115" s="36"/>
      <c r="BK115" s="36"/>
      <c r="BL115" s="36"/>
      <c r="BM115" s="36"/>
      <c r="BN115" s="36"/>
      <c r="BO115" s="36"/>
      <c r="BP115" s="36"/>
      <c r="BQ115" s="36"/>
      <c r="BR115" s="36"/>
      <c r="BS115" s="36"/>
      <c r="BT115" s="36"/>
      <c r="BU115" s="36"/>
      <c r="BV115" s="36"/>
      <c r="BW115" s="36"/>
      <c r="BX115" s="36"/>
      <c r="BY115" s="36"/>
      <c r="BZ115" s="36"/>
      <c r="CA115" s="36"/>
      <c r="CB115" s="36"/>
      <c r="CC115" s="36"/>
    </row>
    <row r="116" spans="1:81" ht="12.75">
      <c r="A116" s="39" t="s">
        <v>120</v>
      </c>
      <c r="B116" s="39" t="s">
        <v>238</v>
      </c>
      <c r="C116" s="39" t="s">
        <v>121</v>
      </c>
      <c r="D116" s="36">
        <v>122.4</v>
      </c>
      <c r="E116" s="36">
        <v>127.1</v>
      </c>
      <c r="F116" s="36">
        <v>129.3</v>
      </c>
      <c r="G116" s="36">
        <v>97.77</v>
      </c>
      <c r="H116" s="36">
        <v>97.1</v>
      </c>
      <c r="I116" s="36">
        <v>97.3</v>
      </c>
      <c r="J116" s="36">
        <v>66.93</v>
      </c>
      <c r="K116" s="36">
        <v>97.2</v>
      </c>
      <c r="L116" s="36">
        <v>96.8</v>
      </c>
      <c r="M116" s="36">
        <v>83.33</v>
      </c>
      <c r="N116" s="36">
        <v>91.5</v>
      </c>
      <c r="O116" s="36">
        <v>91.6</v>
      </c>
      <c r="P116" s="36">
        <v>77.26</v>
      </c>
      <c r="Q116" s="36">
        <v>102.5</v>
      </c>
      <c r="R116" s="36">
        <v>102.6</v>
      </c>
      <c r="S116" s="36">
        <v>117.71</v>
      </c>
      <c r="T116" s="36">
        <v>122.6</v>
      </c>
      <c r="U116" s="36">
        <v>122.6</v>
      </c>
      <c r="V116" s="36">
        <v>105.33</v>
      </c>
      <c r="W116" s="36">
        <v>108.9</v>
      </c>
      <c r="X116" s="36">
        <v>108.6</v>
      </c>
      <c r="Y116" s="36">
        <v>110.22</v>
      </c>
      <c r="Z116" s="36">
        <v>140.3</v>
      </c>
      <c r="AA116" s="36">
        <v>137.6</v>
      </c>
      <c r="AB116" s="36">
        <v>89.83</v>
      </c>
      <c r="AC116" s="36">
        <v>111.6</v>
      </c>
      <c r="AD116" s="36">
        <v>110.9</v>
      </c>
      <c r="AE116" s="36">
        <v>85.73</v>
      </c>
      <c r="AF116" s="36">
        <v>109.8</v>
      </c>
      <c r="AG116" s="36">
        <v>110.9</v>
      </c>
      <c r="AH116" s="36">
        <v>81.29</v>
      </c>
      <c r="AI116" s="36">
        <v>85.5</v>
      </c>
      <c r="AJ116" s="36">
        <v>86.3</v>
      </c>
      <c r="AK116" s="36">
        <v>61.64</v>
      </c>
      <c r="AL116" s="36">
        <v>111.7</v>
      </c>
      <c r="AM116" s="36">
        <v>117.3</v>
      </c>
      <c r="AN116" s="36">
        <v>77.85</v>
      </c>
      <c r="AO116" s="36">
        <v>112</v>
      </c>
      <c r="AP116" s="36">
        <v>109.5</v>
      </c>
      <c r="AQ116" s="36">
        <v>111.44</v>
      </c>
      <c r="AR116" s="36">
        <v>140</v>
      </c>
      <c r="AS116" s="36">
        <v>141.8</v>
      </c>
      <c r="AT116" s="36">
        <v>90.8</v>
      </c>
      <c r="AU116" s="36">
        <v>104.7</v>
      </c>
      <c r="AV116" s="36">
        <v>104.5</v>
      </c>
      <c r="AW116" s="36"/>
      <c r="AX116" s="36"/>
      <c r="AY116" s="36"/>
      <c r="AZ116" s="36"/>
      <c r="BA116" s="36"/>
      <c r="BB116" s="36"/>
      <c r="BC116" s="36"/>
      <c r="BD116" s="36"/>
      <c r="BE116" s="36"/>
      <c r="BF116" s="36"/>
      <c r="BG116" s="36"/>
      <c r="BH116" s="36"/>
      <c r="BI116" s="36"/>
      <c r="BJ116" s="36"/>
      <c r="BK116" s="36"/>
      <c r="BL116" s="36"/>
      <c r="BM116" s="36"/>
      <c r="BN116" s="36"/>
      <c r="BO116" s="36"/>
      <c r="BP116" s="36"/>
      <c r="BQ116" s="36"/>
      <c r="BR116" s="36"/>
      <c r="BS116" s="36"/>
      <c r="BT116" s="36"/>
      <c r="BU116" s="36"/>
      <c r="BV116" s="36"/>
      <c r="BW116" s="36"/>
      <c r="BX116" s="36"/>
      <c r="BY116" s="36"/>
      <c r="BZ116" s="36"/>
      <c r="CA116" s="36"/>
      <c r="CB116" s="36"/>
      <c r="CC116" s="36"/>
    </row>
    <row r="117" spans="1:81" ht="12.75">
      <c r="A117" s="39" t="s">
        <v>122</v>
      </c>
      <c r="B117" s="39" t="s">
        <v>238</v>
      </c>
      <c r="C117" s="39" t="s">
        <v>123</v>
      </c>
      <c r="D117" s="36">
        <v>132.11</v>
      </c>
      <c r="E117" s="36">
        <v>132.1</v>
      </c>
      <c r="F117" s="36">
        <v>129.8</v>
      </c>
      <c r="G117" s="36">
        <v>103.38</v>
      </c>
      <c r="H117" s="36">
        <v>97.4</v>
      </c>
      <c r="I117" s="36">
        <v>97.2</v>
      </c>
      <c r="J117" s="36">
        <v>112.14</v>
      </c>
      <c r="K117" s="36">
        <v>97.7</v>
      </c>
      <c r="L117" s="36">
        <v>96.7</v>
      </c>
      <c r="M117" s="36">
        <v>91.33</v>
      </c>
      <c r="N117" s="36">
        <v>91.7</v>
      </c>
      <c r="O117" s="36">
        <v>91.2</v>
      </c>
      <c r="P117" s="36">
        <v>95.63</v>
      </c>
      <c r="Q117" s="36">
        <v>102.1</v>
      </c>
      <c r="R117" s="36">
        <v>103</v>
      </c>
      <c r="S117" s="36">
        <v>120.64</v>
      </c>
      <c r="T117" s="36">
        <v>122.9</v>
      </c>
      <c r="U117" s="36">
        <v>124.3</v>
      </c>
      <c r="V117" s="36">
        <v>121.12</v>
      </c>
      <c r="W117" s="36">
        <v>108.3</v>
      </c>
      <c r="X117" s="36">
        <v>108.6</v>
      </c>
      <c r="Y117" s="36">
        <v>132.98</v>
      </c>
      <c r="Z117" s="36">
        <v>140.6</v>
      </c>
      <c r="AA117" s="36">
        <v>138.6</v>
      </c>
      <c r="AB117" s="36">
        <v>107.78</v>
      </c>
      <c r="AC117" s="36">
        <v>107.3</v>
      </c>
      <c r="AD117" s="36">
        <v>111.8</v>
      </c>
      <c r="AE117" s="36">
        <v>97.8</v>
      </c>
      <c r="AF117" s="36">
        <v>109.7</v>
      </c>
      <c r="AG117" s="36">
        <v>112.4</v>
      </c>
      <c r="AH117" s="36">
        <v>76.43</v>
      </c>
      <c r="AI117" s="36">
        <v>86.3</v>
      </c>
      <c r="AJ117" s="36">
        <v>87.1</v>
      </c>
      <c r="AK117" s="36">
        <v>89.59</v>
      </c>
      <c r="AL117" s="36">
        <v>116.4</v>
      </c>
      <c r="AM117" s="36">
        <v>118.4</v>
      </c>
      <c r="AN117" s="36">
        <v>111.91</v>
      </c>
      <c r="AO117" s="36">
        <v>111.3</v>
      </c>
      <c r="AP117" s="36">
        <v>109.9</v>
      </c>
      <c r="AQ117" s="36">
        <v>125.14</v>
      </c>
      <c r="AR117" s="36">
        <v>140.6</v>
      </c>
      <c r="AS117" s="36">
        <v>140.6</v>
      </c>
      <c r="AT117" s="36">
        <v>98.86</v>
      </c>
      <c r="AU117" s="36">
        <v>103.8</v>
      </c>
      <c r="AV117" s="36">
        <v>104.5</v>
      </c>
      <c r="AW117" s="36"/>
      <c r="AX117" s="36"/>
      <c r="AY117" s="36"/>
      <c r="AZ117" s="36"/>
      <c r="BA117" s="36"/>
      <c r="BB117" s="36"/>
      <c r="BC117" s="36"/>
      <c r="BD117" s="36"/>
      <c r="BE117" s="36"/>
      <c r="BF117" s="36"/>
      <c r="BG117" s="36"/>
      <c r="BH117" s="36"/>
      <c r="BI117" s="36"/>
      <c r="BJ117" s="36"/>
      <c r="BK117" s="36"/>
      <c r="BL117" s="36"/>
      <c r="BM117" s="36"/>
      <c r="BN117" s="36"/>
      <c r="BO117" s="36"/>
      <c r="BP117" s="36"/>
      <c r="BQ117" s="36"/>
      <c r="BR117" s="36"/>
      <c r="BS117" s="36"/>
      <c r="BT117" s="36"/>
      <c r="BU117" s="36"/>
      <c r="BV117" s="36"/>
      <c r="BW117" s="36"/>
      <c r="BX117" s="36"/>
      <c r="BY117" s="36"/>
      <c r="BZ117" s="36"/>
      <c r="CA117" s="36"/>
      <c r="CB117" s="36"/>
      <c r="CC117" s="36"/>
    </row>
    <row r="118" spans="1:81" ht="12.75">
      <c r="A118" s="39" t="s">
        <v>124</v>
      </c>
      <c r="B118" s="39" t="s">
        <v>238</v>
      </c>
      <c r="C118" s="39" t="s">
        <v>125</v>
      </c>
      <c r="D118" s="36">
        <v>137.45</v>
      </c>
      <c r="E118" s="36">
        <v>130.4</v>
      </c>
      <c r="F118" s="36">
        <v>130.2</v>
      </c>
      <c r="G118" s="36">
        <v>98.65</v>
      </c>
      <c r="H118" s="36">
        <v>97.6</v>
      </c>
      <c r="I118" s="36">
        <v>97.2</v>
      </c>
      <c r="J118" s="36">
        <v>124.04</v>
      </c>
      <c r="K118" s="36">
        <v>95.8</v>
      </c>
      <c r="L118" s="36">
        <v>96.5</v>
      </c>
      <c r="M118" s="36">
        <v>98.96</v>
      </c>
      <c r="N118" s="36">
        <v>92.4</v>
      </c>
      <c r="O118" s="36">
        <v>91.1</v>
      </c>
      <c r="P118" s="36">
        <v>109.85</v>
      </c>
      <c r="Q118" s="36">
        <v>104.1</v>
      </c>
      <c r="R118" s="36">
        <v>103.5</v>
      </c>
      <c r="S118" s="36">
        <v>133.56</v>
      </c>
      <c r="T118" s="36">
        <v>127.5</v>
      </c>
      <c r="U118" s="36">
        <v>125.9</v>
      </c>
      <c r="V118" s="36">
        <v>126.46</v>
      </c>
      <c r="W118" s="36">
        <v>107.3</v>
      </c>
      <c r="X118" s="36">
        <v>108.7</v>
      </c>
      <c r="Y118" s="36">
        <v>135.62</v>
      </c>
      <c r="Z118" s="36">
        <v>132.7</v>
      </c>
      <c r="AA118" s="36">
        <v>139.7</v>
      </c>
      <c r="AB118" s="36">
        <v>123.41</v>
      </c>
      <c r="AC118" s="36">
        <v>109.6</v>
      </c>
      <c r="AD118" s="36">
        <v>113.2</v>
      </c>
      <c r="AE118" s="36">
        <v>125.76</v>
      </c>
      <c r="AF118" s="36">
        <v>116.8</v>
      </c>
      <c r="AG118" s="36">
        <v>114.2</v>
      </c>
      <c r="AH118" s="36">
        <v>83.55</v>
      </c>
      <c r="AI118" s="36">
        <v>80.3</v>
      </c>
      <c r="AJ118" s="36">
        <v>88.2</v>
      </c>
      <c r="AK118" s="36">
        <v>125.39</v>
      </c>
      <c r="AL118" s="36">
        <v>116.5</v>
      </c>
      <c r="AM118" s="36">
        <v>119.7</v>
      </c>
      <c r="AN118" s="36">
        <v>119.75</v>
      </c>
      <c r="AO118" s="36">
        <v>109.5</v>
      </c>
      <c r="AP118" s="36">
        <v>109.8</v>
      </c>
      <c r="AQ118" s="36">
        <v>132.31</v>
      </c>
      <c r="AR118" s="36">
        <v>138.8</v>
      </c>
      <c r="AS118" s="36">
        <v>138.8</v>
      </c>
      <c r="AT118" s="36">
        <v>108.12</v>
      </c>
      <c r="AU118" s="36">
        <v>103</v>
      </c>
      <c r="AV118" s="36">
        <v>104.9</v>
      </c>
      <c r="AW118" s="36"/>
      <c r="AX118" s="36"/>
      <c r="AY118" s="36"/>
      <c r="AZ118" s="36"/>
      <c r="BA118" s="36"/>
      <c r="BB118" s="36"/>
      <c r="BC118" s="36"/>
      <c r="BD118" s="36"/>
      <c r="BE118" s="36"/>
      <c r="BF118" s="36"/>
      <c r="BG118" s="36"/>
      <c r="BH118" s="36"/>
      <c r="BI118" s="36"/>
      <c r="BJ118" s="36"/>
      <c r="BK118" s="36"/>
      <c r="BL118" s="36"/>
      <c r="BM118" s="36"/>
      <c r="BN118" s="36"/>
      <c r="BO118" s="36"/>
      <c r="BP118" s="36"/>
      <c r="BQ118" s="36"/>
      <c r="BR118" s="36"/>
      <c r="BS118" s="36"/>
      <c r="BT118" s="36"/>
      <c r="BU118" s="36"/>
      <c r="BV118" s="36"/>
      <c r="BW118" s="36"/>
      <c r="BX118" s="36"/>
      <c r="BY118" s="36"/>
      <c r="BZ118" s="36"/>
      <c r="CA118" s="36"/>
      <c r="CB118" s="36"/>
      <c r="CC118" s="36"/>
    </row>
    <row r="119" spans="1:81" ht="12.75">
      <c r="A119" s="39" t="s">
        <v>126</v>
      </c>
      <c r="B119" s="39" t="s">
        <v>238</v>
      </c>
      <c r="C119" s="39" t="s">
        <v>126</v>
      </c>
      <c r="D119" s="36">
        <v>140.36</v>
      </c>
      <c r="E119" s="36">
        <v>128.8</v>
      </c>
      <c r="F119" s="36">
        <v>130.5</v>
      </c>
      <c r="G119" s="36">
        <v>100.14</v>
      </c>
      <c r="H119" s="36">
        <v>96.8</v>
      </c>
      <c r="I119" s="36">
        <v>97</v>
      </c>
      <c r="J119" s="36">
        <v>110.52</v>
      </c>
      <c r="K119" s="36">
        <v>93.2</v>
      </c>
      <c r="L119" s="36">
        <v>96.4</v>
      </c>
      <c r="M119" s="36">
        <v>95.98</v>
      </c>
      <c r="N119" s="36">
        <v>91.6</v>
      </c>
      <c r="O119" s="36">
        <v>90.5</v>
      </c>
      <c r="P119" s="36">
        <v>110.62</v>
      </c>
      <c r="Q119" s="36">
        <v>104.6</v>
      </c>
      <c r="R119" s="36">
        <v>104</v>
      </c>
      <c r="S119" s="36">
        <v>138.7</v>
      </c>
      <c r="T119" s="36">
        <v>127.3</v>
      </c>
      <c r="U119" s="36">
        <v>127.1</v>
      </c>
      <c r="V119" s="36">
        <v>124.18</v>
      </c>
      <c r="W119" s="36">
        <v>109.2</v>
      </c>
      <c r="X119" s="36">
        <v>109.4</v>
      </c>
      <c r="Y119" s="36">
        <v>144.17</v>
      </c>
      <c r="Z119" s="36">
        <v>142.5</v>
      </c>
      <c r="AA119" s="36">
        <v>143.1</v>
      </c>
      <c r="AB119" s="36">
        <v>117.98</v>
      </c>
      <c r="AC119" s="36">
        <v>112</v>
      </c>
      <c r="AD119" s="36">
        <v>115.3</v>
      </c>
      <c r="AE119" s="36">
        <v>119.91</v>
      </c>
      <c r="AF119" s="36">
        <v>114.6</v>
      </c>
      <c r="AG119" s="36">
        <v>116</v>
      </c>
      <c r="AH119" s="36">
        <v>108.88</v>
      </c>
      <c r="AI119" s="36">
        <v>96.4</v>
      </c>
      <c r="AJ119" s="36">
        <v>89.8</v>
      </c>
      <c r="AK119" s="36">
        <v>142.26</v>
      </c>
      <c r="AL119" s="36">
        <v>123.3</v>
      </c>
      <c r="AM119" s="36">
        <v>121</v>
      </c>
      <c r="AN119" s="36">
        <v>120.33</v>
      </c>
      <c r="AO119" s="36">
        <v>109.5</v>
      </c>
      <c r="AP119" s="36">
        <v>110</v>
      </c>
      <c r="AQ119" s="36">
        <v>130.96</v>
      </c>
      <c r="AR119" s="36">
        <v>133.7</v>
      </c>
      <c r="AS119" s="36">
        <v>137</v>
      </c>
      <c r="AT119" s="36">
        <v>113.44</v>
      </c>
      <c r="AU119" s="36">
        <v>107.2</v>
      </c>
      <c r="AV119" s="36">
        <v>105.6</v>
      </c>
      <c r="AW119" s="36"/>
      <c r="AX119" s="36"/>
      <c r="AY119" s="36"/>
      <c r="AZ119" s="36"/>
      <c r="BA119" s="36"/>
      <c r="BB119" s="36"/>
      <c r="BC119" s="36"/>
      <c r="BD119" s="36"/>
      <c r="BE119" s="36"/>
      <c r="BF119" s="36"/>
      <c r="BG119" s="36"/>
      <c r="BH119" s="36"/>
      <c r="BI119" s="36"/>
      <c r="BJ119" s="36"/>
      <c r="BK119" s="36"/>
      <c r="BL119" s="36"/>
      <c r="BM119" s="36"/>
      <c r="BN119" s="36"/>
      <c r="BO119" s="36"/>
      <c r="BP119" s="36"/>
      <c r="BQ119" s="36"/>
      <c r="BR119" s="36"/>
      <c r="BS119" s="36"/>
      <c r="BT119" s="36"/>
      <c r="BU119" s="36"/>
      <c r="BV119" s="36"/>
      <c r="BW119" s="36"/>
      <c r="BX119" s="36"/>
      <c r="BY119" s="36"/>
      <c r="BZ119" s="36"/>
      <c r="CA119" s="36"/>
      <c r="CB119" s="36"/>
      <c r="CC119" s="36"/>
    </row>
    <row r="120" spans="1:81" ht="12.75">
      <c r="A120" s="39" t="s">
        <v>127</v>
      </c>
      <c r="B120" s="39" t="s">
        <v>238</v>
      </c>
      <c r="C120" s="39" t="s">
        <v>127</v>
      </c>
      <c r="D120" s="36">
        <v>128.31</v>
      </c>
      <c r="E120" s="36">
        <v>126.2</v>
      </c>
      <c r="F120" s="36">
        <v>130.9</v>
      </c>
      <c r="G120" s="36">
        <v>103.19</v>
      </c>
      <c r="H120" s="36">
        <v>97.1</v>
      </c>
      <c r="I120" s="36">
        <v>96.8</v>
      </c>
      <c r="J120" s="36">
        <v>102.91</v>
      </c>
      <c r="K120" s="36">
        <v>95.7</v>
      </c>
      <c r="L120" s="36">
        <v>96.5</v>
      </c>
      <c r="M120" s="36">
        <v>93.9</v>
      </c>
      <c r="N120" s="36">
        <v>89.1</v>
      </c>
      <c r="O120" s="36">
        <v>90.2</v>
      </c>
      <c r="P120" s="36">
        <v>117.7</v>
      </c>
      <c r="Q120" s="36">
        <v>105.3</v>
      </c>
      <c r="R120" s="36">
        <v>104.2</v>
      </c>
      <c r="S120" s="36">
        <v>130.51</v>
      </c>
      <c r="T120" s="36">
        <v>128.7</v>
      </c>
      <c r="U120" s="36">
        <v>127.3</v>
      </c>
      <c r="V120" s="36">
        <v>120.21</v>
      </c>
      <c r="W120" s="36">
        <v>109.9</v>
      </c>
      <c r="X120" s="36">
        <v>110.2</v>
      </c>
      <c r="Y120" s="36">
        <v>155.84</v>
      </c>
      <c r="Z120" s="36">
        <v>149.2</v>
      </c>
      <c r="AA120" s="36">
        <v>148</v>
      </c>
      <c r="AB120" s="36">
        <v>131.6</v>
      </c>
      <c r="AC120" s="36">
        <v>121.1</v>
      </c>
      <c r="AD120" s="36">
        <v>117.7</v>
      </c>
      <c r="AE120" s="36">
        <v>129.13</v>
      </c>
      <c r="AF120" s="36">
        <v>119.9</v>
      </c>
      <c r="AG120" s="36">
        <v>117.6</v>
      </c>
      <c r="AH120" s="36">
        <v>106.63</v>
      </c>
      <c r="AI120" s="36">
        <v>92.3</v>
      </c>
      <c r="AJ120" s="36">
        <v>91</v>
      </c>
      <c r="AK120" s="36">
        <v>163.59</v>
      </c>
      <c r="AL120" s="36">
        <v>124.9</v>
      </c>
      <c r="AM120" s="36">
        <v>122.4</v>
      </c>
      <c r="AN120" s="36">
        <v>123.75</v>
      </c>
      <c r="AO120" s="36">
        <v>110.8</v>
      </c>
      <c r="AP120" s="36">
        <v>110.5</v>
      </c>
      <c r="AQ120" s="36">
        <v>136.5</v>
      </c>
      <c r="AR120" s="36">
        <v>136.7</v>
      </c>
      <c r="AS120" s="36">
        <v>135.7</v>
      </c>
      <c r="AT120" s="36">
        <v>116.76</v>
      </c>
      <c r="AU120" s="36">
        <v>105.8</v>
      </c>
      <c r="AV120" s="36">
        <v>106.2</v>
      </c>
      <c r="AW120" s="36"/>
      <c r="AX120" s="36"/>
      <c r="AY120" s="36"/>
      <c r="AZ120" s="36"/>
      <c r="BA120" s="36"/>
      <c r="BB120" s="36"/>
      <c r="BC120" s="36"/>
      <c r="BD120" s="36"/>
      <c r="BE120" s="36"/>
      <c r="BF120" s="36"/>
      <c r="BG120" s="36"/>
      <c r="BH120" s="36"/>
      <c r="BI120" s="36"/>
      <c r="BJ120" s="36"/>
      <c r="BK120" s="36"/>
      <c r="BL120" s="36"/>
      <c r="BM120" s="36"/>
      <c r="BN120" s="36"/>
      <c r="BO120" s="36"/>
      <c r="BP120" s="36"/>
      <c r="BQ120" s="36"/>
      <c r="BR120" s="36"/>
      <c r="BS120" s="36"/>
      <c r="BT120" s="36"/>
      <c r="BU120" s="36"/>
      <c r="BV120" s="36"/>
      <c r="BW120" s="36"/>
      <c r="BX120" s="36"/>
      <c r="BY120" s="36"/>
      <c r="BZ120" s="36"/>
      <c r="CA120" s="36"/>
      <c r="CB120" s="36"/>
      <c r="CC120" s="36"/>
    </row>
    <row r="121" spans="1:81" ht="12.75">
      <c r="A121" s="39" t="s">
        <v>128</v>
      </c>
      <c r="B121" s="39" t="s">
        <v>238</v>
      </c>
      <c r="C121" s="39" t="s">
        <v>128</v>
      </c>
      <c r="D121" s="36">
        <v>145.25</v>
      </c>
      <c r="E121" s="36">
        <v>132.6</v>
      </c>
      <c r="F121" s="36">
        <v>131.4</v>
      </c>
      <c r="G121" s="36">
        <v>107.62</v>
      </c>
      <c r="H121" s="36">
        <v>95.9</v>
      </c>
      <c r="I121" s="36">
        <v>96.9</v>
      </c>
      <c r="J121" s="36">
        <v>92.58</v>
      </c>
      <c r="K121" s="36">
        <v>98.1</v>
      </c>
      <c r="L121" s="36">
        <v>96.6</v>
      </c>
      <c r="M121" s="36">
        <v>89.04</v>
      </c>
      <c r="N121" s="36">
        <v>92.4</v>
      </c>
      <c r="O121" s="36">
        <v>90.4</v>
      </c>
      <c r="P121" s="36">
        <v>111.16</v>
      </c>
      <c r="Q121" s="36">
        <v>103.7</v>
      </c>
      <c r="R121" s="36">
        <v>104.3</v>
      </c>
      <c r="S121" s="36">
        <v>118.77</v>
      </c>
      <c r="T121" s="36">
        <v>126.2</v>
      </c>
      <c r="U121" s="36">
        <v>126.9</v>
      </c>
      <c r="V121" s="36">
        <v>89.47</v>
      </c>
      <c r="W121" s="36">
        <v>110.4</v>
      </c>
      <c r="X121" s="36">
        <v>111</v>
      </c>
      <c r="Y121" s="36">
        <v>153.38</v>
      </c>
      <c r="Z121" s="36">
        <v>158.8</v>
      </c>
      <c r="AA121" s="36">
        <v>151.4</v>
      </c>
      <c r="AB121" s="36">
        <v>140.33</v>
      </c>
      <c r="AC121" s="36">
        <v>118.3</v>
      </c>
      <c r="AD121" s="36">
        <v>119.9</v>
      </c>
      <c r="AE121" s="36">
        <v>150.87</v>
      </c>
      <c r="AF121" s="36">
        <v>119.2</v>
      </c>
      <c r="AG121" s="36">
        <v>118.9</v>
      </c>
      <c r="AH121" s="36">
        <v>97.36</v>
      </c>
      <c r="AI121" s="36">
        <v>91</v>
      </c>
      <c r="AJ121" s="36">
        <v>91.6</v>
      </c>
      <c r="AK121" s="36">
        <v>144.64</v>
      </c>
      <c r="AL121" s="36">
        <v>130.2</v>
      </c>
      <c r="AM121" s="36">
        <v>123.6</v>
      </c>
      <c r="AN121" s="36">
        <v>129.46</v>
      </c>
      <c r="AO121" s="36">
        <v>111.7</v>
      </c>
      <c r="AP121" s="36">
        <v>110.7</v>
      </c>
      <c r="AQ121" s="36">
        <v>158.53</v>
      </c>
      <c r="AR121" s="36">
        <v>135.3</v>
      </c>
      <c r="AS121" s="36">
        <v>133.1</v>
      </c>
      <c r="AT121" s="36">
        <v>117.47</v>
      </c>
      <c r="AU121" s="36">
        <v>107.7</v>
      </c>
      <c r="AV121" s="36">
        <v>106.6</v>
      </c>
      <c r="AW121" s="36"/>
      <c r="AX121" s="36"/>
      <c r="AY121" s="36"/>
      <c r="AZ121" s="36"/>
      <c r="BA121" s="36"/>
      <c r="BB121" s="36"/>
      <c r="BC121" s="36"/>
      <c r="BD121" s="36"/>
      <c r="BE121" s="36"/>
      <c r="BF121" s="36"/>
      <c r="BG121" s="36"/>
      <c r="BH121" s="36"/>
      <c r="BI121" s="36"/>
      <c r="BJ121" s="36"/>
      <c r="BK121" s="36"/>
      <c r="BL121" s="36"/>
      <c r="BM121" s="36"/>
      <c r="BN121" s="36"/>
      <c r="BO121" s="36"/>
      <c r="BP121" s="36"/>
      <c r="BQ121" s="36"/>
      <c r="BR121" s="36"/>
      <c r="BS121" s="36"/>
      <c r="BT121" s="36"/>
      <c r="BU121" s="36"/>
      <c r="BV121" s="36"/>
      <c r="BW121" s="36"/>
      <c r="BX121" s="36"/>
      <c r="BY121" s="36"/>
      <c r="BZ121" s="36"/>
      <c r="CA121" s="36"/>
      <c r="CB121" s="36"/>
      <c r="CC121" s="36"/>
    </row>
    <row r="122" spans="1:56" ht="12.75">
      <c r="A122" s="39" t="s">
        <v>240</v>
      </c>
      <c r="B122" s="48">
        <v>2005</v>
      </c>
      <c r="C122" s="39" t="s">
        <v>109</v>
      </c>
      <c r="D122" s="36">
        <v>133.55</v>
      </c>
      <c r="E122" s="36">
        <v>131.7</v>
      </c>
      <c r="F122" s="36">
        <v>131.9</v>
      </c>
      <c r="G122" s="36">
        <v>80.14</v>
      </c>
      <c r="H122" s="36">
        <v>97.5</v>
      </c>
      <c r="I122" s="36">
        <v>97.5</v>
      </c>
      <c r="J122" s="36">
        <v>82.73</v>
      </c>
      <c r="K122" s="36">
        <v>94.3</v>
      </c>
      <c r="L122" s="36">
        <v>96.7</v>
      </c>
      <c r="M122" s="36">
        <v>83.47</v>
      </c>
      <c r="N122" s="36">
        <v>90.2</v>
      </c>
      <c r="O122" s="36">
        <v>90.8</v>
      </c>
      <c r="P122" s="36">
        <v>102.61</v>
      </c>
      <c r="Q122" s="36">
        <v>104.4</v>
      </c>
      <c r="R122" s="36">
        <v>104.4</v>
      </c>
      <c r="S122" s="36">
        <v>114.13</v>
      </c>
      <c r="T122" s="36">
        <v>125.2</v>
      </c>
      <c r="U122" s="36">
        <v>127.1</v>
      </c>
      <c r="V122" s="36">
        <v>84.29</v>
      </c>
      <c r="W122" s="36">
        <v>112.4</v>
      </c>
      <c r="X122" s="36">
        <v>111.6</v>
      </c>
      <c r="Y122" s="36">
        <v>150.82</v>
      </c>
      <c r="Z122" s="36">
        <v>150</v>
      </c>
      <c r="AA122" s="36">
        <v>152.2</v>
      </c>
      <c r="AB122" s="36">
        <v>106.93</v>
      </c>
      <c r="AC122" s="36">
        <v>127.2</v>
      </c>
      <c r="AD122" s="36">
        <v>121.5</v>
      </c>
      <c r="AE122" s="36">
        <v>97.53</v>
      </c>
      <c r="AF122" s="36">
        <v>119.8</v>
      </c>
      <c r="AG122" s="36">
        <v>119.9</v>
      </c>
      <c r="AH122" s="36">
        <v>101.84</v>
      </c>
      <c r="AI122" s="36">
        <v>101.6</v>
      </c>
      <c r="AJ122" s="36">
        <v>91.6</v>
      </c>
      <c r="AK122" s="36">
        <v>110.69</v>
      </c>
      <c r="AL122" s="36">
        <v>122.3</v>
      </c>
      <c r="AM122" s="36">
        <v>124.8</v>
      </c>
      <c r="AN122" s="36">
        <v>90.6</v>
      </c>
      <c r="AO122" s="36">
        <v>109.7</v>
      </c>
      <c r="AP122" s="36">
        <v>110.7</v>
      </c>
      <c r="AQ122" s="36">
        <v>126.23</v>
      </c>
      <c r="AR122" s="36">
        <v>122.6</v>
      </c>
      <c r="AS122" s="36">
        <v>130.3</v>
      </c>
      <c r="AT122" s="36">
        <v>100.32</v>
      </c>
      <c r="AU122" s="36">
        <v>108.3</v>
      </c>
      <c r="AV122" s="36">
        <v>106.7</v>
      </c>
      <c r="AW122" s="36"/>
      <c r="AX122" s="36"/>
      <c r="AY122" s="36"/>
      <c r="AZ122" s="36"/>
      <c r="BA122" s="36"/>
      <c r="BB122" s="36"/>
      <c r="BC122" s="36"/>
      <c r="BD122" s="36"/>
    </row>
    <row r="123" spans="1:48" ht="12.75">
      <c r="A123" s="39" t="s">
        <v>110</v>
      </c>
      <c r="B123" s="48">
        <v>2005</v>
      </c>
      <c r="C123" s="39" t="s">
        <v>111</v>
      </c>
      <c r="D123" s="36">
        <v>114.55</v>
      </c>
      <c r="E123" s="36">
        <v>132.9</v>
      </c>
      <c r="F123" s="36">
        <v>132.3</v>
      </c>
      <c r="G123" s="36">
        <v>87.46</v>
      </c>
      <c r="H123" s="36">
        <v>99</v>
      </c>
      <c r="I123" s="36">
        <v>98.4</v>
      </c>
      <c r="J123" s="36">
        <v>97.22</v>
      </c>
      <c r="K123" s="36">
        <v>97.1</v>
      </c>
      <c r="L123" s="36">
        <v>96.8</v>
      </c>
      <c r="M123" s="36">
        <v>87.69</v>
      </c>
      <c r="N123" s="36">
        <v>93.1</v>
      </c>
      <c r="O123" s="36">
        <v>91.4</v>
      </c>
      <c r="P123" s="36">
        <v>98.16</v>
      </c>
      <c r="Q123" s="36">
        <v>103.8</v>
      </c>
      <c r="R123" s="36">
        <v>104.6</v>
      </c>
      <c r="S123" s="36">
        <v>117.97</v>
      </c>
      <c r="T123" s="36">
        <v>128.7</v>
      </c>
      <c r="U123" s="36">
        <v>128.6</v>
      </c>
      <c r="V123" s="36">
        <v>86.53</v>
      </c>
      <c r="W123" s="36">
        <v>110.5</v>
      </c>
      <c r="X123" s="36">
        <v>111.6</v>
      </c>
      <c r="Y123" s="36">
        <v>145.94</v>
      </c>
      <c r="Z123" s="36">
        <v>154.2</v>
      </c>
      <c r="AA123" s="36">
        <v>151.9</v>
      </c>
      <c r="AB123" s="36">
        <v>105.46</v>
      </c>
      <c r="AC123" s="36">
        <v>119.3</v>
      </c>
      <c r="AD123" s="36">
        <v>122.6</v>
      </c>
      <c r="AE123" s="36">
        <v>107.23</v>
      </c>
      <c r="AF123" s="36">
        <v>120.7</v>
      </c>
      <c r="AG123" s="36">
        <v>120.9</v>
      </c>
      <c r="AH123" s="36">
        <v>76.39</v>
      </c>
      <c r="AI123" s="36">
        <v>83.6</v>
      </c>
      <c r="AJ123" s="36">
        <v>91</v>
      </c>
      <c r="AK123" s="36">
        <v>106.43</v>
      </c>
      <c r="AL123" s="36">
        <v>125.6</v>
      </c>
      <c r="AM123" s="36">
        <v>126</v>
      </c>
      <c r="AN123" s="36">
        <v>100.27</v>
      </c>
      <c r="AO123" s="36">
        <v>110.4</v>
      </c>
      <c r="AP123" s="36">
        <v>110.8</v>
      </c>
      <c r="AQ123" s="36">
        <v>141.91</v>
      </c>
      <c r="AR123" s="36">
        <v>127.1</v>
      </c>
      <c r="AS123" s="36">
        <v>131.3</v>
      </c>
      <c r="AT123" s="36">
        <v>98.04</v>
      </c>
      <c r="AU123" s="36">
        <v>104.6</v>
      </c>
      <c r="AV123" s="36">
        <v>106.5</v>
      </c>
    </row>
    <row r="124" spans="1:48" ht="12.75">
      <c r="A124" s="39" t="s">
        <v>112</v>
      </c>
      <c r="B124" s="48">
        <v>2005</v>
      </c>
      <c r="C124" s="39" t="s">
        <v>113</v>
      </c>
      <c r="D124" s="36">
        <v>115.16</v>
      </c>
      <c r="E124" s="36">
        <v>126.4</v>
      </c>
      <c r="F124" s="36">
        <v>132.8</v>
      </c>
      <c r="G124" s="36">
        <v>101.23</v>
      </c>
      <c r="H124" s="36">
        <v>99.6</v>
      </c>
      <c r="I124" s="36">
        <v>99</v>
      </c>
      <c r="J124" s="36">
        <v>101.2</v>
      </c>
      <c r="K124" s="36">
        <v>97.9</v>
      </c>
      <c r="L124" s="36">
        <v>96.9</v>
      </c>
      <c r="M124" s="36">
        <v>96.95</v>
      </c>
      <c r="N124" s="36">
        <v>93.3</v>
      </c>
      <c r="O124" s="36">
        <v>91</v>
      </c>
      <c r="P124" s="36">
        <v>106.6</v>
      </c>
      <c r="Q124" s="36">
        <v>103.6</v>
      </c>
      <c r="R124" s="36">
        <v>104.9</v>
      </c>
      <c r="S124" s="36">
        <v>138.58</v>
      </c>
      <c r="T124" s="36">
        <v>130.2</v>
      </c>
      <c r="U124" s="36">
        <v>130.8</v>
      </c>
      <c r="V124" s="36">
        <v>97.67</v>
      </c>
      <c r="W124" s="36">
        <v>111</v>
      </c>
      <c r="X124" s="36">
        <v>112</v>
      </c>
      <c r="Y124" s="36">
        <v>166.56</v>
      </c>
      <c r="Z124" s="36">
        <v>157.8</v>
      </c>
      <c r="AA124" s="36">
        <v>149.7</v>
      </c>
      <c r="AB124" s="36">
        <v>155.71</v>
      </c>
      <c r="AC124" s="36">
        <v>163.8</v>
      </c>
      <c r="AD124" s="36">
        <v>123.6</v>
      </c>
      <c r="AE124" s="36">
        <v>125.13</v>
      </c>
      <c r="AF124" s="36">
        <v>124.9</v>
      </c>
      <c r="AG124" s="36">
        <v>121.7</v>
      </c>
      <c r="AH124" s="36">
        <v>81.39</v>
      </c>
      <c r="AI124" s="36">
        <v>85.1</v>
      </c>
      <c r="AJ124" s="36">
        <v>90.8</v>
      </c>
      <c r="AK124" s="36">
        <v>136.77</v>
      </c>
      <c r="AL124" s="36">
        <v>128.6</v>
      </c>
      <c r="AM124" s="36">
        <v>127.3</v>
      </c>
      <c r="AN124" s="36">
        <v>104.96</v>
      </c>
      <c r="AO124" s="36">
        <v>110.3</v>
      </c>
      <c r="AP124" s="36">
        <v>111.3</v>
      </c>
      <c r="AQ124" s="36">
        <v>179.94</v>
      </c>
      <c r="AR124" s="36">
        <v>139.4</v>
      </c>
      <c r="AS124" s="36">
        <v>134.7</v>
      </c>
      <c r="AT124" s="36">
        <v>112.79</v>
      </c>
      <c r="AU124" s="36">
        <v>107.2</v>
      </c>
      <c r="AV124" s="36">
        <v>106.4</v>
      </c>
    </row>
    <row r="125" spans="1:48" ht="12.75">
      <c r="A125" s="39" t="s">
        <v>114</v>
      </c>
      <c r="B125" s="48">
        <v>2005</v>
      </c>
      <c r="C125" s="39" t="s">
        <v>115</v>
      </c>
      <c r="D125" s="36">
        <v>124.81</v>
      </c>
      <c r="E125" s="36">
        <v>131.1</v>
      </c>
      <c r="F125" s="36">
        <v>133.4</v>
      </c>
      <c r="G125" s="36">
        <v>102.51</v>
      </c>
      <c r="H125" s="36">
        <v>99.8</v>
      </c>
      <c r="I125" s="36">
        <v>99</v>
      </c>
      <c r="J125" s="36">
        <v>98.54</v>
      </c>
      <c r="K125" s="36">
        <v>99</v>
      </c>
      <c r="L125" s="36">
        <v>97</v>
      </c>
      <c r="M125" s="36">
        <v>90.9</v>
      </c>
      <c r="N125" s="36">
        <v>88.4</v>
      </c>
      <c r="O125" s="36">
        <v>90.1</v>
      </c>
      <c r="P125" s="36">
        <v>114.15</v>
      </c>
      <c r="Q125" s="36">
        <v>105.9</v>
      </c>
      <c r="R125" s="36">
        <v>105.4</v>
      </c>
      <c r="S125" s="36">
        <v>144.6</v>
      </c>
      <c r="T125" s="36">
        <v>135.3</v>
      </c>
      <c r="U125" s="36">
        <v>132.2</v>
      </c>
      <c r="V125" s="36">
        <v>113.39</v>
      </c>
      <c r="W125" s="36">
        <v>112.9</v>
      </c>
      <c r="X125" s="36">
        <v>112.9</v>
      </c>
      <c r="Y125" s="36">
        <v>154.5</v>
      </c>
      <c r="Z125" s="36">
        <v>140</v>
      </c>
      <c r="AA125" s="36">
        <v>145.1</v>
      </c>
      <c r="AB125" s="36">
        <v>124.96</v>
      </c>
      <c r="AC125" s="36">
        <v>124.2</v>
      </c>
      <c r="AD125" s="36">
        <v>124.8</v>
      </c>
      <c r="AE125" s="36">
        <v>121.09</v>
      </c>
      <c r="AF125" s="36">
        <v>119</v>
      </c>
      <c r="AG125" s="36">
        <v>122.3</v>
      </c>
      <c r="AH125" s="36">
        <v>88.7</v>
      </c>
      <c r="AI125" s="36">
        <v>91.7</v>
      </c>
      <c r="AJ125" s="36">
        <v>91.4</v>
      </c>
      <c r="AK125" s="36">
        <v>139.67</v>
      </c>
      <c r="AL125" s="36">
        <v>127.9</v>
      </c>
      <c r="AM125" s="36">
        <v>128.5</v>
      </c>
      <c r="AN125" s="36">
        <v>119.42</v>
      </c>
      <c r="AO125" s="36">
        <v>112.8</v>
      </c>
      <c r="AP125" s="36">
        <v>112</v>
      </c>
      <c r="AQ125" s="36">
        <v>145.26</v>
      </c>
      <c r="AR125" s="36">
        <v>137.3</v>
      </c>
      <c r="AS125" s="36">
        <v>135.2</v>
      </c>
      <c r="AT125" s="36">
        <v>110.56</v>
      </c>
      <c r="AU125" s="36">
        <v>107.4</v>
      </c>
      <c r="AV125" s="36">
        <v>106.3</v>
      </c>
    </row>
    <row r="126" spans="1:48" ht="12.75">
      <c r="A126" s="39" t="s">
        <v>116</v>
      </c>
      <c r="B126" s="48">
        <v>2005</v>
      </c>
      <c r="C126" s="39" t="s">
        <v>117</v>
      </c>
      <c r="D126" s="36">
        <v>129.82</v>
      </c>
      <c r="E126" s="36">
        <v>133.2</v>
      </c>
      <c r="F126" s="36">
        <v>134.1</v>
      </c>
      <c r="G126" s="36">
        <v>95.37</v>
      </c>
      <c r="H126" s="36">
        <v>98.3</v>
      </c>
      <c r="I126" s="36">
        <v>98.6</v>
      </c>
      <c r="J126" s="36">
        <v>90.22</v>
      </c>
      <c r="K126" s="36">
        <v>97.1</v>
      </c>
      <c r="L126" s="36">
        <v>97</v>
      </c>
      <c r="M126" s="36">
        <v>79.42</v>
      </c>
      <c r="N126" s="36">
        <v>73.1</v>
      </c>
      <c r="O126" s="36">
        <v>90.3</v>
      </c>
      <c r="P126" s="36">
        <v>116.82</v>
      </c>
      <c r="Q126" s="36">
        <v>106.3</v>
      </c>
      <c r="R126" s="36">
        <v>105.9</v>
      </c>
      <c r="S126" s="36">
        <v>132.43</v>
      </c>
      <c r="T126" s="36">
        <v>132.5</v>
      </c>
      <c r="U126" s="36">
        <v>132.3</v>
      </c>
      <c r="V126" s="36">
        <v>128.12</v>
      </c>
      <c r="W126" s="36">
        <v>113.1</v>
      </c>
      <c r="X126" s="36">
        <v>113.7</v>
      </c>
      <c r="Y126" s="36">
        <v>157.06</v>
      </c>
      <c r="Z126" s="36">
        <v>138.9</v>
      </c>
      <c r="AA126" s="36">
        <v>141.6</v>
      </c>
      <c r="AB126" s="36">
        <v>128.55</v>
      </c>
      <c r="AC126" s="36">
        <v>126.5</v>
      </c>
      <c r="AD126" s="36">
        <v>125.8</v>
      </c>
      <c r="AE126" s="36">
        <v>125.83</v>
      </c>
      <c r="AF126" s="36">
        <v>123.9</v>
      </c>
      <c r="AG126" s="36">
        <v>123</v>
      </c>
      <c r="AH126" s="36">
        <v>80.96</v>
      </c>
      <c r="AI126" s="36">
        <v>90.8</v>
      </c>
      <c r="AJ126" s="36">
        <v>92.3</v>
      </c>
      <c r="AK126" s="36">
        <v>131.55</v>
      </c>
      <c r="AL126" s="36">
        <v>129.9</v>
      </c>
      <c r="AM126" s="36">
        <v>129.8</v>
      </c>
      <c r="AN126" s="36">
        <v>117.77</v>
      </c>
      <c r="AO126" s="36">
        <v>112.9</v>
      </c>
      <c r="AP126" s="36">
        <v>112.4</v>
      </c>
      <c r="AQ126" s="36">
        <v>121.21</v>
      </c>
      <c r="AR126" s="36">
        <v>131.4</v>
      </c>
      <c r="AS126" s="36">
        <v>132.9</v>
      </c>
      <c r="AT126" s="36">
        <v>103.91</v>
      </c>
      <c r="AU126" s="36">
        <v>105</v>
      </c>
      <c r="AV126" s="36">
        <v>106</v>
      </c>
    </row>
    <row r="127" spans="1:48" ht="12.75">
      <c r="A127" s="39" t="s">
        <v>118</v>
      </c>
      <c r="B127" s="48">
        <v>2005</v>
      </c>
      <c r="C127" s="39" t="s">
        <v>119</v>
      </c>
      <c r="D127" s="36">
        <v>144.47</v>
      </c>
      <c r="E127" s="36">
        <v>131.9</v>
      </c>
      <c r="F127" s="36">
        <v>134.8</v>
      </c>
      <c r="G127" s="36">
        <v>104.73</v>
      </c>
      <c r="H127" s="36">
        <v>98.3</v>
      </c>
      <c r="I127" s="36">
        <v>98.3</v>
      </c>
      <c r="J127" s="36">
        <v>86.82</v>
      </c>
      <c r="K127" s="36">
        <v>94.4</v>
      </c>
      <c r="L127" s="36">
        <v>97.1</v>
      </c>
      <c r="M127" s="36">
        <v>46.32</v>
      </c>
      <c r="N127" s="36">
        <v>44.7</v>
      </c>
      <c r="O127" s="36">
        <v>91.5</v>
      </c>
      <c r="P127" s="36">
        <v>96.48</v>
      </c>
      <c r="Q127" s="36">
        <v>105.8</v>
      </c>
      <c r="R127" s="36">
        <v>106.3</v>
      </c>
      <c r="S127" s="36">
        <v>130.38</v>
      </c>
      <c r="T127" s="36">
        <v>130.2</v>
      </c>
      <c r="U127" s="36">
        <v>131.8</v>
      </c>
      <c r="V127" s="36">
        <v>138.15</v>
      </c>
      <c r="W127" s="36">
        <v>114.4</v>
      </c>
      <c r="X127" s="36">
        <v>114.5</v>
      </c>
      <c r="Y127" s="36">
        <v>147.06</v>
      </c>
      <c r="Z127" s="36">
        <v>139.3</v>
      </c>
      <c r="AA127" s="36">
        <v>140.3</v>
      </c>
      <c r="AB127" s="36">
        <v>139.26</v>
      </c>
      <c r="AC127" s="36">
        <v>124.7</v>
      </c>
      <c r="AD127" s="36">
        <v>126.6</v>
      </c>
      <c r="AE127" s="36">
        <v>138.38</v>
      </c>
      <c r="AF127" s="36">
        <v>125.1</v>
      </c>
      <c r="AG127" s="36">
        <v>123.8</v>
      </c>
      <c r="AH127" s="36">
        <v>94.18</v>
      </c>
      <c r="AI127" s="36">
        <v>91.1</v>
      </c>
      <c r="AJ127" s="36">
        <v>93.4</v>
      </c>
      <c r="AK127" s="36">
        <v>157.58</v>
      </c>
      <c r="AL127" s="36">
        <v>136.2</v>
      </c>
      <c r="AM127" s="36">
        <v>131</v>
      </c>
      <c r="AN127" s="36">
        <v>121.54</v>
      </c>
      <c r="AO127" s="36">
        <v>112.5</v>
      </c>
      <c r="AP127" s="36">
        <v>112</v>
      </c>
      <c r="AQ127" s="36">
        <v>106.33</v>
      </c>
      <c r="AR127" s="36">
        <v>126.1</v>
      </c>
      <c r="AS127" s="36">
        <v>131.3</v>
      </c>
      <c r="AT127" s="36">
        <v>101.74</v>
      </c>
      <c r="AU127" s="36">
        <v>102.6</v>
      </c>
      <c r="AV127" s="36">
        <v>106.2</v>
      </c>
    </row>
    <row r="128" spans="1:48" ht="12.75">
      <c r="A128" s="39" t="s">
        <v>120</v>
      </c>
      <c r="B128" s="48">
        <v>2005</v>
      </c>
      <c r="C128" s="39" t="s">
        <v>121</v>
      </c>
      <c r="D128" s="36">
        <v>132.29</v>
      </c>
      <c r="E128" s="36">
        <v>138.5</v>
      </c>
      <c r="F128" s="36">
        <v>135.5</v>
      </c>
      <c r="G128" s="36">
        <v>94.93</v>
      </c>
      <c r="H128" s="36">
        <v>97.8</v>
      </c>
      <c r="I128" s="36">
        <v>98.4</v>
      </c>
      <c r="J128" s="36">
        <v>71.04</v>
      </c>
      <c r="K128" s="36">
        <v>103.3</v>
      </c>
      <c r="L128" s="36">
        <v>97.1</v>
      </c>
      <c r="M128" s="36">
        <v>62.17</v>
      </c>
      <c r="N128" s="36">
        <v>72.8</v>
      </c>
      <c r="O128" s="36">
        <v>92.8</v>
      </c>
      <c r="P128" s="36">
        <v>79.8</v>
      </c>
      <c r="Q128" s="36">
        <v>107.6</v>
      </c>
      <c r="R128" s="36">
        <v>106.7</v>
      </c>
      <c r="S128" s="36">
        <v>125.51</v>
      </c>
      <c r="T128" s="36">
        <v>131.3</v>
      </c>
      <c r="U128" s="36">
        <v>132.3</v>
      </c>
      <c r="V128" s="36">
        <v>106.26</v>
      </c>
      <c r="W128" s="36">
        <v>114.5</v>
      </c>
      <c r="X128" s="36">
        <v>115.2</v>
      </c>
      <c r="Y128" s="36">
        <v>103.56</v>
      </c>
      <c r="Z128" s="36">
        <v>136</v>
      </c>
      <c r="AA128" s="36">
        <v>140.9</v>
      </c>
      <c r="AB128" s="36">
        <v>97.64</v>
      </c>
      <c r="AC128" s="36">
        <v>125.1</v>
      </c>
      <c r="AD128" s="36">
        <v>127.5</v>
      </c>
      <c r="AE128" s="36">
        <v>98.84</v>
      </c>
      <c r="AF128" s="36">
        <v>123.3</v>
      </c>
      <c r="AG128" s="36">
        <v>124.4</v>
      </c>
      <c r="AH128" s="36">
        <v>92.97</v>
      </c>
      <c r="AI128" s="36">
        <v>96.7</v>
      </c>
      <c r="AJ128" s="36">
        <v>94.5</v>
      </c>
      <c r="AK128" s="36">
        <v>74.72</v>
      </c>
      <c r="AL128" s="36">
        <v>134.8</v>
      </c>
      <c r="AM128" s="36">
        <v>132.2</v>
      </c>
      <c r="AN128" s="36">
        <v>73.54</v>
      </c>
      <c r="AO128" s="36">
        <v>110.1</v>
      </c>
      <c r="AP128" s="36">
        <v>111.4</v>
      </c>
      <c r="AQ128" s="36">
        <v>104.08</v>
      </c>
      <c r="AR128" s="36">
        <v>131.5</v>
      </c>
      <c r="AS128" s="36">
        <v>132.1</v>
      </c>
      <c r="AT128" s="36">
        <v>91.32</v>
      </c>
      <c r="AU128" s="36">
        <v>107.6</v>
      </c>
      <c r="AV128" s="36">
        <v>107.2</v>
      </c>
    </row>
    <row r="129" spans="1:48" ht="12.75">
      <c r="A129" s="39" t="s">
        <v>122</v>
      </c>
      <c r="B129" s="48">
        <v>2005</v>
      </c>
      <c r="C129" s="39" t="s">
        <v>123</v>
      </c>
      <c r="D129" s="36">
        <v>137.42</v>
      </c>
      <c r="E129" s="36">
        <v>135.5</v>
      </c>
      <c r="F129" s="36">
        <v>136.2</v>
      </c>
      <c r="G129" s="36">
        <v>108.18</v>
      </c>
      <c r="H129" s="36">
        <v>99.2</v>
      </c>
      <c r="I129" s="36">
        <v>98.9</v>
      </c>
      <c r="J129" s="36">
        <v>107.82</v>
      </c>
      <c r="K129" s="36">
        <v>91.3</v>
      </c>
      <c r="L129" s="36">
        <v>97.1</v>
      </c>
      <c r="M129" s="36">
        <v>91.31</v>
      </c>
      <c r="N129" s="36">
        <v>89.1</v>
      </c>
      <c r="O129" s="36">
        <v>93.9</v>
      </c>
      <c r="P129" s="36">
        <v>101.62</v>
      </c>
      <c r="Q129" s="36">
        <v>106.6</v>
      </c>
      <c r="R129" s="36">
        <v>107.1</v>
      </c>
      <c r="S129" s="36">
        <v>130.04</v>
      </c>
      <c r="T129" s="36">
        <v>133.4</v>
      </c>
      <c r="U129" s="36">
        <v>133.8</v>
      </c>
      <c r="V129" s="36">
        <v>133.51</v>
      </c>
      <c r="W129" s="36">
        <v>115.1</v>
      </c>
      <c r="X129" s="36">
        <v>116.2</v>
      </c>
      <c r="Y129" s="36">
        <v>147.14</v>
      </c>
      <c r="Z129" s="36">
        <v>150.8</v>
      </c>
      <c r="AA129" s="36">
        <v>141.8</v>
      </c>
      <c r="AB129" s="36">
        <v>131.5</v>
      </c>
      <c r="AC129" s="36">
        <v>127.6</v>
      </c>
      <c r="AD129" s="36">
        <v>128.6</v>
      </c>
      <c r="AE129" s="36">
        <v>113.67</v>
      </c>
      <c r="AF129" s="36">
        <v>125.7</v>
      </c>
      <c r="AG129" s="36">
        <v>124.9</v>
      </c>
      <c r="AH129" s="36">
        <v>85.06</v>
      </c>
      <c r="AI129" s="36">
        <v>95.6</v>
      </c>
      <c r="AJ129" s="36">
        <v>95.3</v>
      </c>
      <c r="AK129" s="36">
        <v>107.93</v>
      </c>
      <c r="AL129" s="36">
        <v>138</v>
      </c>
      <c r="AM129" s="36">
        <v>133.2</v>
      </c>
      <c r="AN129" s="36">
        <v>112.24</v>
      </c>
      <c r="AO129" s="36">
        <v>110.3</v>
      </c>
      <c r="AP129" s="36">
        <v>111.1</v>
      </c>
      <c r="AQ129" s="36">
        <v>118.48</v>
      </c>
      <c r="AR129" s="36">
        <v>133.7</v>
      </c>
      <c r="AS129" s="36">
        <v>133.8</v>
      </c>
      <c r="AT129" s="36">
        <v>106.03</v>
      </c>
      <c r="AU129" s="36">
        <v>109.2</v>
      </c>
      <c r="AV129" s="36">
        <v>108.4</v>
      </c>
    </row>
    <row r="130" spans="1:48" ht="12.75">
      <c r="A130" s="39" t="s">
        <v>124</v>
      </c>
      <c r="B130" s="48">
        <v>2005</v>
      </c>
      <c r="C130" s="39" t="s">
        <v>125</v>
      </c>
      <c r="D130" s="36">
        <v>144.52</v>
      </c>
      <c r="E130" s="36">
        <v>137.3</v>
      </c>
      <c r="F130" s="36">
        <v>136.8</v>
      </c>
      <c r="G130" s="36">
        <v>101.43</v>
      </c>
      <c r="H130" s="36">
        <v>99.6</v>
      </c>
      <c r="I130" s="36">
        <v>99.4</v>
      </c>
      <c r="J130" s="36">
        <v>124.3</v>
      </c>
      <c r="K130" s="36">
        <v>96.3</v>
      </c>
      <c r="L130" s="36">
        <v>97.1</v>
      </c>
      <c r="M130" s="36">
        <v>98.7</v>
      </c>
      <c r="N130" s="36">
        <v>91.8</v>
      </c>
      <c r="O130" s="36">
        <v>94.4</v>
      </c>
      <c r="P130" s="36">
        <v>114.47</v>
      </c>
      <c r="Q130" s="36">
        <v>108.1</v>
      </c>
      <c r="R130" s="36">
        <v>107.3</v>
      </c>
      <c r="S130" s="36">
        <v>143.95</v>
      </c>
      <c r="T130" s="36">
        <v>137.6</v>
      </c>
      <c r="U130" s="36">
        <v>135.7</v>
      </c>
      <c r="V130" s="36">
        <v>137.9</v>
      </c>
      <c r="W130" s="36">
        <v>117.1</v>
      </c>
      <c r="X130" s="36">
        <v>117.6</v>
      </c>
      <c r="Y130" s="36">
        <v>140.3</v>
      </c>
      <c r="Z130" s="36">
        <v>137.3</v>
      </c>
      <c r="AA130" s="36">
        <v>141.1</v>
      </c>
      <c r="AB130" s="36">
        <v>156.27</v>
      </c>
      <c r="AC130" s="36">
        <v>135.4</v>
      </c>
      <c r="AD130" s="36">
        <v>129.4</v>
      </c>
      <c r="AE130" s="36">
        <v>133.83</v>
      </c>
      <c r="AF130" s="36">
        <v>125.1</v>
      </c>
      <c r="AG130" s="36">
        <v>125.5</v>
      </c>
      <c r="AH130" s="36">
        <v>104.33</v>
      </c>
      <c r="AI130" s="36">
        <v>99.5</v>
      </c>
      <c r="AJ130" s="36">
        <v>95.7</v>
      </c>
      <c r="AK130" s="36">
        <v>147.26</v>
      </c>
      <c r="AL130" s="36">
        <v>136.2</v>
      </c>
      <c r="AM130" s="36">
        <v>134.2</v>
      </c>
      <c r="AN130" s="36">
        <v>119.84</v>
      </c>
      <c r="AO130" s="36">
        <v>110.8</v>
      </c>
      <c r="AP130" s="36">
        <v>111.2</v>
      </c>
      <c r="AQ130" s="36">
        <v>126.25</v>
      </c>
      <c r="AR130" s="36">
        <v>133.7</v>
      </c>
      <c r="AS130" s="36">
        <v>135.2</v>
      </c>
      <c r="AT130" s="36">
        <v>117.08</v>
      </c>
      <c r="AU130" s="36">
        <v>111.2</v>
      </c>
      <c r="AV130" s="36">
        <v>109.3</v>
      </c>
    </row>
    <row r="131" spans="1:48" ht="12.75">
      <c r="A131" s="39" t="s">
        <v>126</v>
      </c>
      <c r="B131" s="48">
        <v>2005</v>
      </c>
      <c r="C131" s="39" t="s">
        <v>126</v>
      </c>
      <c r="D131" s="36">
        <v>151.03</v>
      </c>
      <c r="E131" s="36">
        <v>139.1</v>
      </c>
      <c r="F131" s="36">
        <v>137.3</v>
      </c>
      <c r="G131" s="36">
        <v>102.18</v>
      </c>
      <c r="H131" s="36">
        <v>99.9</v>
      </c>
      <c r="I131" s="36">
        <v>99.9</v>
      </c>
      <c r="J131" s="36">
        <v>113.12</v>
      </c>
      <c r="K131" s="36">
        <v>96.1</v>
      </c>
      <c r="L131" s="36">
        <v>97.3</v>
      </c>
      <c r="M131" s="36">
        <v>94.84</v>
      </c>
      <c r="N131" s="36">
        <v>90.7</v>
      </c>
      <c r="O131" s="36">
        <v>94.8</v>
      </c>
      <c r="P131" s="36">
        <v>111.82</v>
      </c>
      <c r="Q131" s="36">
        <v>106.2</v>
      </c>
      <c r="R131" s="36">
        <v>107.6</v>
      </c>
      <c r="S131" s="36">
        <v>145.47</v>
      </c>
      <c r="T131" s="36">
        <v>135</v>
      </c>
      <c r="U131" s="36">
        <v>137.7</v>
      </c>
      <c r="V131" s="36">
        <v>136.17</v>
      </c>
      <c r="W131" s="36">
        <v>119.4</v>
      </c>
      <c r="X131" s="36">
        <v>119.1</v>
      </c>
      <c r="Y131" s="36">
        <v>137.78</v>
      </c>
      <c r="Z131" s="36">
        <v>136.2</v>
      </c>
      <c r="AA131" s="36">
        <v>141</v>
      </c>
      <c r="AB131" s="36">
        <v>134.25</v>
      </c>
      <c r="AC131" s="36">
        <v>128</v>
      </c>
      <c r="AD131" s="36">
        <v>129.5</v>
      </c>
      <c r="AE131" s="36">
        <v>129.5</v>
      </c>
      <c r="AF131" s="36">
        <v>124.7</v>
      </c>
      <c r="AG131" s="36">
        <v>126.3</v>
      </c>
      <c r="AH131" s="36">
        <v>98.49</v>
      </c>
      <c r="AI131" s="36">
        <v>88.9</v>
      </c>
      <c r="AJ131" s="36">
        <v>95.9</v>
      </c>
      <c r="AK131" s="36">
        <v>145.26</v>
      </c>
      <c r="AL131" s="36">
        <v>129.2</v>
      </c>
      <c r="AM131" s="36">
        <v>135.1</v>
      </c>
      <c r="AN131" s="36">
        <v>123.04</v>
      </c>
      <c r="AO131" s="36">
        <v>110.8</v>
      </c>
      <c r="AP131" s="36">
        <v>111.6</v>
      </c>
      <c r="AQ131" s="36">
        <v>131.06</v>
      </c>
      <c r="AR131" s="36">
        <v>135.6</v>
      </c>
      <c r="AS131" s="36">
        <v>136.8</v>
      </c>
      <c r="AT131" s="36">
        <v>113.73</v>
      </c>
      <c r="AU131" s="36">
        <v>108.2</v>
      </c>
      <c r="AV131" s="36">
        <v>109.9</v>
      </c>
    </row>
    <row r="132" spans="1:48" ht="12.75">
      <c r="A132" s="39" t="s">
        <v>127</v>
      </c>
      <c r="B132" s="48">
        <v>2005</v>
      </c>
      <c r="C132" s="39" t="s">
        <v>127</v>
      </c>
      <c r="D132" s="36">
        <v>142.65</v>
      </c>
      <c r="E132" s="36">
        <v>140.1</v>
      </c>
      <c r="F132" s="36">
        <v>137.8</v>
      </c>
      <c r="G132" s="36">
        <v>105.75</v>
      </c>
      <c r="H132" s="36">
        <v>100.5</v>
      </c>
      <c r="I132" s="36">
        <v>100.5</v>
      </c>
      <c r="J132" s="36">
        <v>104.67</v>
      </c>
      <c r="K132" s="36">
        <v>97.5</v>
      </c>
      <c r="L132" s="36">
        <v>97.6</v>
      </c>
      <c r="M132" s="36">
        <v>100.2</v>
      </c>
      <c r="N132" s="36">
        <v>95.2</v>
      </c>
      <c r="O132" s="36">
        <v>95.9</v>
      </c>
      <c r="P132" s="36">
        <v>120.97</v>
      </c>
      <c r="Q132" s="36">
        <v>108</v>
      </c>
      <c r="R132" s="36">
        <v>108</v>
      </c>
      <c r="S132" s="36">
        <v>143.46</v>
      </c>
      <c r="T132" s="36">
        <v>141.2</v>
      </c>
      <c r="U132" s="36">
        <v>140.3</v>
      </c>
      <c r="V132" s="36">
        <v>130.9</v>
      </c>
      <c r="W132" s="36">
        <v>119.5</v>
      </c>
      <c r="X132" s="36">
        <v>120.4</v>
      </c>
      <c r="Y132" s="36">
        <v>152.45</v>
      </c>
      <c r="Z132" s="36">
        <v>146</v>
      </c>
      <c r="AA132" s="36">
        <v>142.8</v>
      </c>
      <c r="AB132" s="36">
        <v>136.09</v>
      </c>
      <c r="AC132" s="36">
        <v>126</v>
      </c>
      <c r="AD132" s="36">
        <v>129.3</v>
      </c>
      <c r="AE132" s="36">
        <v>132.36</v>
      </c>
      <c r="AF132" s="36">
        <v>123.9</v>
      </c>
      <c r="AG132" s="36">
        <v>127.6</v>
      </c>
      <c r="AH132" s="36">
        <v>114.09</v>
      </c>
      <c r="AI132" s="36">
        <v>98</v>
      </c>
      <c r="AJ132" s="36">
        <v>96.4</v>
      </c>
      <c r="AK132" s="36">
        <v>177.11</v>
      </c>
      <c r="AL132" s="36">
        <v>135.6</v>
      </c>
      <c r="AM132" s="36">
        <v>136.2</v>
      </c>
      <c r="AN132" s="36">
        <v>122.53</v>
      </c>
      <c r="AO132" s="36">
        <v>111.4</v>
      </c>
      <c r="AP132" s="36">
        <v>112.4</v>
      </c>
      <c r="AQ132" s="36">
        <v>133.4</v>
      </c>
      <c r="AR132" s="36">
        <v>135.7</v>
      </c>
      <c r="AS132" s="36">
        <v>139.3</v>
      </c>
      <c r="AT132" s="36">
        <v>120.33</v>
      </c>
      <c r="AU132" s="36">
        <v>109.7</v>
      </c>
      <c r="AV132" s="36">
        <v>110.7</v>
      </c>
    </row>
    <row r="133" spans="1:48" ht="12.75">
      <c r="A133" s="39" t="s">
        <v>128</v>
      </c>
      <c r="B133" s="48">
        <v>2005</v>
      </c>
      <c r="C133" s="39" t="s">
        <v>128</v>
      </c>
      <c r="D133" s="36">
        <v>147.57</v>
      </c>
      <c r="E133" s="36">
        <v>138.8</v>
      </c>
      <c r="F133" s="36">
        <v>138.1</v>
      </c>
      <c r="G133" s="36">
        <v>109.79</v>
      </c>
      <c r="H133" s="36">
        <v>101.7</v>
      </c>
      <c r="I133" s="36">
        <v>101</v>
      </c>
      <c r="J133" s="36">
        <v>88.72</v>
      </c>
      <c r="K133" s="36">
        <v>100</v>
      </c>
      <c r="L133" s="36">
        <v>97.8</v>
      </c>
      <c r="M133" s="36">
        <v>89.99</v>
      </c>
      <c r="N133" s="36">
        <v>97.3</v>
      </c>
      <c r="O133" s="36">
        <v>96.7</v>
      </c>
      <c r="P133" s="36">
        <v>112.76</v>
      </c>
      <c r="Q133" s="36">
        <v>109.2</v>
      </c>
      <c r="R133" s="36">
        <v>108.5</v>
      </c>
      <c r="S133" s="36">
        <v>135.95</v>
      </c>
      <c r="T133" s="36">
        <v>142.9</v>
      </c>
      <c r="U133" s="36">
        <v>142.9</v>
      </c>
      <c r="V133" s="36">
        <v>91.69</v>
      </c>
      <c r="W133" s="36">
        <v>122</v>
      </c>
      <c r="X133" s="36">
        <v>121.3</v>
      </c>
      <c r="Y133" s="36">
        <v>132.72</v>
      </c>
      <c r="Z133" s="36">
        <v>146.2</v>
      </c>
      <c r="AA133" s="36">
        <v>144</v>
      </c>
      <c r="AB133" s="36">
        <v>142.75</v>
      </c>
      <c r="AC133" s="36">
        <v>128.1</v>
      </c>
      <c r="AD133" s="36">
        <v>129.5</v>
      </c>
      <c r="AE133" s="36">
        <v>163.41</v>
      </c>
      <c r="AF133" s="36">
        <v>131.5</v>
      </c>
      <c r="AG133" s="36">
        <v>129.6</v>
      </c>
      <c r="AH133" s="36">
        <v>95.9</v>
      </c>
      <c r="AI133" s="36">
        <v>91.6</v>
      </c>
      <c r="AJ133" s="36">
        <v>97.4</v>
      </c>
      <c r="AK133" s="36">
        <v>152.19</v>
      </c>
      <c r="AL133" s="36">
        <v>136.9</v>
      </c>
      <c r="AM133" s="36">
        <v>137.3</v>
      </c>
      <c r="AN133" s="36">
        <v>124.34</v>
      </c>
      <c r="AO133" s="36">
        <v>112.8</v>
      </c>
      <c r="AP133" s="36">
        <v>113.5</v>
      </c>
      <c r="AQ133" s="36">
        <v>161.53</v>
      </c>
      <c r="AR133" s="36">
        <v>139.5</v>
      </c>
      <c r="AS133" s="36">
        <v>144.4</v>
      </c>
      <c r="AT133" s="36">
        <v>116.73</v>
      </c>
      <c r="AU133" s="36">
        <v>111.3</v>
      </c>
      <c r="AV133" s="36">
        <v>112.1</v>
      </c>
    </row>
    <row r="134" spans="1:48" ht="12.75">
      <c r="A134" s="39" t="s">
        <v>243</v>
      </c>
      <c r="B134" s="53" t="s">
        <v>244</v>
      </c>
      <c r="C134" s="39" t="s">
        <v>109</v>
      </c>
      <c r="D134" s="36">
        <v>144.86</v>
      </c>
      <c r="E134" s="36">
        <v>140.5</v>
      </c>
      <c r="F134" s="36">
        <v>138.3</v>
      </c>
      <c r="G134" s="36">
        <v>85.86</v>
      </c>
      <c r="H134" s="36">
        <v>101.2</v>
      </c>
      <c r="I134" s="36">
        <v>101.4</v>
      </c>
      <c r="J134" s="36">
        <v>90.32</v>
      </c>
      <c r="K134" s="36">
        <v>98.7</v>
      </c>
      <c r="L134" s="36">
        <v>98</v>
      </c>
      <c r="M134" s="36">
        <v>91.42</v>
      </c>
      <c r="N134" s="36">
        <v>95.8</v>
      </c>
      <c r="O134" s="36">
        <v>96.5</v>
      </c>
      <c r="P134" s="36">
        <v>108.49</v>
      </c>
      <c r="Q134" s="36">
        <v>108.3</v>
      </c>
      <c r="R134" s="36">
        <v>108.8</v>
      </c>
      <c r="S134" s="36">
        <v>137.6</v>
      </c>
      <c r="T134" s="36">
        <v>147.5</v>
      </c>
      <c r="U134" s="36">
        <v>144.5</v>
      </c>
      <c r="V134" s="36">
        <v>94.09</v>
      </c>
      <c r="W134" s="36">
        <v>120.6</v>
      </c>
      <c r="X134" s="36">
        <v>122</v>
      </c>
      <c r="Y134" s="36">
        <v>147.99</v>
      </c>
      <c r="Z134" s="36">
        <v>142.7</v>
      </c>
      <c r="AA134" s="36">
        <v>143.8</v>
      </c>
      <c r="AB134" s="36">
        <v>107.74</v>
      </c>
      <c r="AC134" s="36">
        <v>125.7</v>
      </c>
      <c r="AD134" s="36">
        <v>130.1</v>
      </c>
      <c r="AE134" s="36">
        <v>107.34</v>
      </c>
      <c r="AF134" s="36">
        <v>129.9</v>
      </c>
      <c r="AG134" s="36">
        <v>131.8</v>
      </c>
      <c r="AH134" s="36">
        <v>102.18</v>
      </c>
      <c r="AI134" s="36">
        <v>100</v>
      </c>
      <c r="AJ134" s="36">
        <v>98.6</v>
      </c>
      <c r="AK134" s="36">
        <v>126.02</v>
      </c>
      <c r="AL134" s="36">
        <v>139.2</v>
      </c>
      <c r="AM134" s="36">
        <v>138.4</v>
      </c>
      <c r="AN134" s="36">
        <v>102.78</v>
      </c>
      <c r="AO134" s="36">
        <v>115.4</v>
      </c>
      <c r="AP134" s="36">
        <v>114.8</v>
      </c>
      <c r="AQ134" s="36">
        <v>161.31</v>
      </c>
      <c r="AR134" s="36">
        <v>155.3</v>
      </c>
      <c r="AS134" s="36">
        <v>151.5</v>
      </c>
      <c r="AT134" s="36">
        <v>109.36</v>
      </c>
      <c r="AU134" s="36">
        <v>114.9</v>
      </c>
      <c r="AV134" s="36">
        <v>113.6</v>
      </c>
    </row>
    <row r="135" spans="1:48" ht="12.75">
      <c r="A135" s="39" t="s">
        <v>110</v>
      </c>
      <c r="B135" s="53" t="s">
        <v>244</v>
      </c>
      <c r="C135" s="39" t="s">
        <v>111</v>
      </c>
      <c r="D135" s="36">
        <v>117.33</v>
      </c>
      <c r="E135" s="36">
        <v>136.1</v>
      </c>
      <c r="F135" s="36">
        <v>138.5</v>
      </c>
      <c r="G135" s="36">
        <v>90.26</v>
      </c>
      <c r="H135" s="36">
        <v>102.2</v>
      </c>
      <c r="I135" s="36">
        <v>101.8</v>
      </c>
      <c r="J135" s="36">
        <v>98.61</v>
      </c>
      <c r="K135" s="36">
        <v>98.4</v>
      </c>
      <c r="L135" s="36">
        <v>98.1</v>
      </c>
      <c r="M135" s="36">
        <v>90.5</v>
      </c>
      <c r="N135" s="36">
        <v>95.9</v>
      </c>
      <c r="O135" s="36">
        <v>96.3</v>
      </c>
      <c r="P135" s="36">
        <v>103.78</v>
      </c>
      <c r="Q135" s="36">
        <v>109.6</v>
      </c>
      <c r="R135" s="36">
        <v>109.2</v>
      </c>
      <c r="S135" s="36">
        <v>132.14</v>
      </c>
      <c r="T135" s="36">
        <v>143.2</v>
      </c>
      <c r="U135" s="36">
        <v>145.2</v>
      </c>
      <c r="V135" s="36">
        <v>96.02</v>
      </c>
      <c r="W135" s="36">
        <v>122.6</v>
      </c>
      <c r="X135" s="36">
        <v>122.8</v>
      </c>
      <c r="Y135" s="36">
        <v>135.35</v>
      </c>
      <c r="Z135" s="36">
        <v>143</v>
      </c>
      <c r="AA135" s="36">
        <v>143.8</v>
      </c>
      <c r="AB135" s="36">
        <v>116.38</v>
      </c>
      <c r="AC135" s="36">
        <v>131.6</v>
      </c>
      <c r="AD135" s="36">
        <v>131</v>
      </c>
      <c r="AE135" s="36">
        <v>127.34</v>
      </c>
      <c r="AF135" s="36">
        <v>139.6</v>
      </c>
      <c r="AG135" s="36">
        <v>133.6</v>
      </c>
      <c r="AH135" s="36">
        <v>94.04</v>
      </c>
      <c r="AI135" s="36">
        <v>102.3</v>
      </c>
      <c r="AJ135" s="36">
        <v>99.8</v>
      </c>
      <c r="AK135" s="36">
        <v>117.11</v>
      </c>
      <c r="AL135" s="36">
        <v>138.8</v>
      </c>
      <c r="AM135" s="36">
        <v>139.6</v>
      </c>
      <c r="AN135" s="36">
        <v>102.52</v>
      </c>
      <c r="AO135" s="36">
        <v>115.7</v>
      </c>
      <c r="AP135" s="36">
        <v>115.6</v>
      </c>
      <c r="AQ135" s="36">
        <v>179.47</v>
      </c>
      <c r="AR135" s="36">
        <v>158.5</v>
      </c>
      <c r="AS135" s="36">
        <v>156.7</v>
      </c>
      <c r="AT135" s="36">
        <v>109.51</v>
      </c>
      <c r="AU135" s="36">
        <v>116.2</v>
      </c>
      <c r="AV135" s="36">
        <v>114.9</v>
      </c>
    </row>
    <row r="136" spans="1:48" ht="12.75">
      <c r="A136" s="39" t="s">
        <v>112</v>
      </c>
      <c r="B136" s="53" t="s">
        <v>244</v>
      </c>
      <c r="C136" s="39" t="s">
        <v>113</v>
      </c>
      <c r="D136" s="36"/>
      <c r="E136" s="36"/>
      <c r="F136" s="36"/>
      <c r="G136" s="36"/>
      <c r="H136" s="36"/>
      <c r="I136" s="36"/>
      <c r="J136" s="36"/>
      <c r="K136" s="36"/>
      <c r="L136" s="36"/>
      <c r="M136" s="36"/>
      <c r="N136" s="36"/>
      <c r="O136" s="36"/>
      <c r="P136" s="36"/>
      <c r="Q136" s="36"/>
      <c r="R136" s="36"/>
      <c r="S136" s="36"/>
      <c r="T136" s="36"/>
      <c r="U136" s="36"/>
      <c r="V136" s="36"/>
      <c r="W136" s="36"/>
      <c r="X136" s="36"/>
      <c r="Y136" s="36"/>
      <c r="Z136" s="36"/>
      <c r="AA136" s="36"/>
      <c r="AB136" s="36"/>
      <c r="AC136" s="36"/>
      <c r="AD136" s="36"/>
      <c r="AE136" s="36"/>
      <c r="AF136" s="36"/>
      <c r="AG136" s="36"/>
      <c r="AH136" s="36"/>
      <c r="AI136" s="36"/>
      <c r="AJ136" s="36"/>
      <c r="AK136" s="36"/>
      <c r="AL136" s="36"/>
      <c r="AM136" s="36"/>
      <c r="AN136" s="36"/>
      <c r="AO136" s="36"/>
      <c r="AP136" s="36"/>
      <c r="AQ136" s="36"/>
      <c r="AR136" s="36"/>
      <c r="AS136" s="36"/>
      <c r="AT136" s="36"/>
      <c r="AU136" s="36"/>
      <c r="AV136" s="36"/>
    </row>
    <row r="137" spans="1:48" ht="12.75">
      <c r="A137" s="39" t="s">
        <v>114</v>
      </c>
      <c r="B137" s="53" t="s">
        <v>244</v>
      </c>
      <c r="C137" s="39" t="s">
        <v>115</v>
      </c>
      <c r="D137" s="36"/>
      <c r="E137" s="36"/>
      <c r="F137" s="36"/>
      <c r="G137" s="36"/>
      <c r="H137" s="36"/>
      <c r="I137" s="36"/>
      <c r="J137" s="36"/>
      <c r="K137" s="36"/>
      <c r="L137" s="36"/>
      <c r="M137" s="36"/>
      <c r="N137" s="36"/>
      <c r="O137" s="36"/>
      <c r="P137" s="36"/>
      <c r="Q137" s="36"/>
      <c r="R137" s="36"/>
      <c r="S137" s="36"/>
      <c r="T137" s="36"/>
      <c r="U137" s="36"/>
      <c r="V137" s="36"/>
      <c r="W137" s="36"/>
      <c r="X137" s="36"/>
      <c r="Y137" s="36"/>
      <c r="Z137" s="36"/>
      <c r="AA137" s="36"/>
      <c r="AB137" s="36"/>
      <c r="AC137" s="36"/>
      <c r="AD137" s="36"/>
      <c r="AE137" s="36"/>
      <c r="AF137" s="36"/>
      <c r="AG137" s="36"/>
      <c r="AH137" s="36"/>
      <c r="AI137" s="36"/>
      <c r="AJ137" s="36"/>
      <c r="AK137" s="36"/>
      <c r="AL137" s="36"/>
      <c r="AM137" s="36"/>
      <c r="AN137" s="36"/>
      <c r="AO137" s="36"/>
      <c r="AP137" s="36"/>
      <c r="AQ137" s="36"/>
      <c r="AR137" s="36"/>
      <c r="AS137" s="36"/>
      <c r="AT137" s="36"/>
      <c r="AU137" s="36"/>
      <c r="AV137" s="36"/>
    </row>
    <row r="138" spans="1:48" ht="12.75">
      <c r="A138" s="39" t="s">
        <v>116</v>
      </c>
      <c r="B138" s="53" t="s">
        <v>244</v>
      </c>
      <c r="C138" s="39" t="s">
        <v>117</v>
      </c>
      <c r="D138" s="36"/>
      <c r="E138" s="36"/>
      <c r="F138" s="36"/>
      <c r="G138" s="36"/>
      <c r="H138" s="36"/>
      <c r="I138" s="36"/>
      <c r="J138" s="36"/>
      <c r="K138" s="36"/>
      <c r="L138" s="36"/>
      <c r="M138" s="36"/>
      <c r="N138" s="36"/>
      <c r="O138" s="36"/>
      <c r="P138" s="36"/>
      <c r="Q138" s="36"/>
      <c r="R138" s="36"/>
      <c r="S138" s="36"/>
      <c r="T138" s="36"/>
      <c r="U138" s="36"/>
      <c r="V138" s="36"/>
      <c r="W138" s="36"/>
      <c r="X138" s="36"/>
      <c r="Y138" s="36"/>
      <c r="Z138" s="36"/>
      <c r="AA138" s="36"/>
      <c r="AB138" s="36"/>
      <c r="AC138" s="36"/>
      <c r="AD138" s="36"/>
      <c r="AE138" s="36"/>
      <c r="AF138" s="36"/>
      <c r="AG138" s="36"/>
      <c r="AH138" s="36"/>
      <c r="AI138" s="36"/>
      <c r="AJ138" s="36"/>
      <c r="AK138" s="36"/>
      <c r="AL138" s="36"/>
      <c r="AM138" s="36"/>
      <c r="AN138" s="36"/>
      <c r="AO138" s="36"/>
      <c r="AP138" s="36"/>
      <c r="AQ138" s="36"/>
      <c r="AR138" s="36"/>
      <c r="AS138" s="36"/>
      <c r="AT138" s="36"/>
      <c r="AU138" s="36"/>
      <c r="AV138" s="36"/>
    </row>
    <row r="139" spans="1:48" ht="12.75">
      <c r="A139" s="39" t="s">
        <v>118</v>
      </c>
      <c r="B139" s="53" t="s">
        <v>244</v>
      </c>
      <c r="C139" s="39" t="s">
        <v>119</v>
      </c>
      <c r="D139" s="36"/>
      <c r="E139" s="36"/>
      <c r="F139" s="36"/>
      <c r="G139" s="36"/>
      <c r="H139" s="36"/>
      <c r="I139" s="36"/>
      <c r="J139" s="36"/>
      <c r="K139" s="36"/>
      <c r="L139" s="36"/>
      <c r="M139" s="36"/>
      <c r="N139" s="36"/>
      <c r="O139" s="36"/>
      <c r="P139" s="36"/>
      <c r="Q139" s="36"/>
      <c r="R139" s="36"/>
      <c r="S139" s="36"/>
      <c r="T139" s="36"/>
      <c r="U139" s="36"/>
      <c r="V139" s="36"/>
      <c r="W139" s="36"/>
      <c r="X139" s="36"/>
      <c r="Y139" s="36"/>
      <c r="Z139" s="36"/>
      <c r="AA139" s="36"/>
      <c r="AB139" s="36"/>
      <c r="AC139" s="36"/>
      <c r="AD139" s="36"/>
      <c r="AE139" s="36"/>
      <c r="AF139" s="36"/>
      <c r="AG139" s="36"/>
      <c r="AH139" s="36"/>
      <c r="AI139" s="36"/>
      <c r="AJ139" s="36"/>
      <c r="AK139" s="36"/>
      <c r="AL139" s="36"/>
      <c r="AM139" s="36"/>
      <c r="AN139" s="36"/>
      <c r="AO139" s="36"/>
      <c r="AP139" s="36"/>
      <c r="AQ139" s="36"/>
      <c r="AR139" s="36"/>
      <c r="AS139" s="36"/>
      <c r="AT139" s="36"/>
      <c r="AU139" s="36"/>
      <c r="AV139" s="36"/>
    </row>
    <row r="140" spans="1:48" ht="12.75">
      <c r="A140" s="39" t="s">
        <v>120</v>
      </c>
      <c r="B140" s="53" t="s">
        <v>244</v>
      </c>
      <c r="C140" s="39" t="s">
        <v>121</v>
      </c>
      <c r="D140" s="36"/>
      <c r="E140" s="36"/>
      <c r="F140" s="36"/>
      <c r="G140" s="36"/>
      <c r="H140" s="36"/>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6"/>
      <c r="AK140" s="36"/>
      <c r="AL140" s="36"/>
      <c r="AM140" s="36"/>
      <c r="AN140" s="36"/>
      <c r="AO140" s="36"/>
      <c r="AP140" s="36"/>
      <c r="AQ140" s="36"/>
      <c r="AR140" s="36"/>
      <c r="AS140" s="36"/>
      <c r="AT140" s="36"/>
      <c r="AU140" s="36"/>
      <c r="AV140" s="36"/>
    </row>
    <row r="141" spans="1:48" ht="12.75">
      <c r="A141" s="39" t="s">
        <v>122</v>
      </c>
      <c r="B141" s="53" t="s">
        <v>244</v>
      </c>
      <c r="C141" s="39" t="s">
        <v>123</v>
      </c>
      <c r="D141" s="36"/>
      <c r="E141" s="36"/>
      <c r="F141" s="36"/>
      <c r="G141" s="36"/>
      <c r="H141" s="36"/>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36"/>
      <c r="AL141" s="36"/>
      <c r="AM141" s="36"/>
      <c r="AN141" s="36"/>
      <c r="AO141" s="36"/>
      <c r="AP141" s="36"/>
      <c r="AQ141" s="36"/>
      <c r="AR141" s="36"/>
      <c r="AS141" s="36"/>
      <c r="AT141" s="36"/>
      <c r="AU141" s="36"/>
      <c r="AV141" s="36"/>
    </row>
    <row r="142" spans="1:48" ht="12.75">
      <c r="A142" s="39" t="s">
        <v>124</v>
      </c>
      <c r="B142" s="53" t="s">
        <v>244</v>
      </c>
      <c r="C142" s="39" t="s">
        <v>125</v>
      </c>
      <c r="D142" s="36"/>
      <c r="E142" s="36"/>
      <c r="F142" s="36"/>
      <c r="G142" s="36"/>
      <c r="H142" s="36"/>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c r="AP142" s="36"/>
      <c r="AQ142" s="36"/>
      <c r="AR142" s="36"/>
      <c r="AS142" s="36"/>
      <c r="AT142" s="36"/>
      <c r="AU142" s="36"/>
      <c r="AV142" s="36"/>
    </row>
    <row r="143" spans="1:48" ht="12.75">
      <c r="A143" s="39" t="s">
        <v>126</v>
      </c>
      <c r="B143" s="53" t="s">
        <v>244</v>
      </c>
      <c r="C143" s="39" t="s">
        <v>126</v>
      </c>
      <c r="D143" s="36"/>
      <c r="E143" s="36"/>
      <c r="F143" s="36"/>
      <c r="G143" s="36"/>
      <c r="H143" s="36"/>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c r="AP143" s="36"/>
      <c r="AQ143" s="36"/>
      <c r="AR143" s="36"/>
      <c r="AS143" s="36"/>
      <c r="AT143" s="36"/>
      <c r="AU143" s="36"/>
      <c r="AV143" s="36"/>
    </row>
    <row r="144" spans="1:48" ht="12.75">
      <c r="A144" s="39" t="s">
        <v>127</v>
      </c>
      <c r="B144" s="53" t="s">
        <v>244</v>
      </c>
      <c r="C144" s="39" t="s">
        <v>127</v>
      </c>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c r="AP144" s="36"/>
      <c r="AQ144" s="36"/>
      <c r="AR144" s="36"/>
      <c r="AS144" s="36"/>
      <c r="AT144" s="36"/>
      <c r="AU144" s="36"/>
      <c r="AV144" s="36"/>
    </row>
    <row r="145" spans="1:48" ht="12.75">
      <c r="A145" s="39" t="s">
        <v>128</v>
      </c>
      <c r="B145" s="53" t="s">
        <v>244</v>
      </c>
      <c r="C145" s="39" t="s">
        <v>128</v>
      </c>
      <c r="D145" s="36"/>
      <c r="E145" s="36"/>
      <c r="F145" s="36"/>
      <c r="G145" s="36"/>
      <c r="H145" s="36"/>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c r="AR145" s="36"/>
      <c r="AS145" s="36"/>
      <c r="AT145" s="36"/>
      <c r="AU145" s="36"/>
      <c r="AV145" s="36"/>
    </row>
    <row r="146" spans="4:48" ht="12.75">
      <c r="D146" s="36"/>
      <c r="E146" s="36"/>
      <c r="F146" s="36"/>
      <c r="G146" s="36"/>
      <c r="H146" s="36"/>
      <c r="I146" s="36"/>
      <c r="J146" s="36"/>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c r="AH146" s="36"/>
      <c r="AI146" s="36"/>
      <c r="AJ146" s="36"/>
      <c r="AK146" s="36"/>
      <c r="AL146" s="36"/>
      <c r="AM146" s="36"/>
      <c r="AN146" s="36"/>
      <c r="AO146" s="36"/>
      <c r="AP146" s="36"/>
      <c r="AQ146" s="36"/>
      <c r="AR146" s="36"/>
      <c r="AS146" s="36"/>
      <c r="AT146" s="36"/>
      <c r="AU146" s="36"/>
      <c r="AV146" s="36"/>
    </row>
    <row r="147" spans="4:48" ht="12.75">
      <c r="D147" s="36"/>
      <c r="E147" s="36"/>
      <c r="F147" s="36"/>
      <c r="G147" s="36"/>
      <c r="H147" s="36"/>
      <c r="I147" s="36"/>
      <c r="J147" s="36"/>
      <c r="K147" s="36"/>
      <c r="L147" s="36"/>
      <c r="M147" s="36"/>
      <c r="N147" s="36"/>
      <c r="O147" s="36"/>
      <c r="P147" s="36"/>
      <c r="Q147" s="36"/>
      <c r="R147" s="36"/>
      <c r="S147" s="36"/>
      <c r="T147" s="36"/>
      <c r="U147" s="36"/>
      <c r="V147" s="36"/>
      <c r="W147" s="36"/>
      <c r="X147" s="36"/>
      <c r="Y147" s="36"/>
      <c r="Z147" s="36"/>
      <c r="AA147" s="36"/>
      <c r="AB147" s="36"/>
      <c r="AC147" s="36"/>
      <c r="AD147" s="36"/>
      <c r="AE147" s="36"/>
      <c r="AF147" s="36"/>
      <c r="AG147" s="36"/>
      <c r="AH147" s="36"/>
      <c r="AI147" s="36"/>
      <c r="AJ147" s="36"/>
      <c r="AK147" s="36"/>
      <c r="AL147" s="36"/>
      <c r="AM147" s="36"/>
      <c r="AN147" s="36"/>
      <c r="AO147" s="36"/>
      <c r="AP147" s="36"/>
      <c r="AQ147" s="36"/>
      <c r="AR147" s="36"/>
      <c r="AS147" s="36"/>
      <c r="AT147" s="36"/>
      <c r="AU147" s="36"/>
      <c r="AV147" s="36"/>
    </row>
    <row r="148" spans="4:48" ht="12.75">
      <c r="D148" s="36"/>
      <c r="E148" s="36"/>
      <c r="F148" s="36"/>
      <c r="G148" s="36"/>
      <c r="H148" s="36"/>
      <c r="I148" s="36"/>
      <c r="J148" s="36"/>
      <c r="K148" s="36"/>
      <c r="L148" s="36"/>
      <c r="M148" s="36"/>
      <c r="N148" s="36"/>
      <c r="O148" s="36"/>
      <c r="P148" s="36"/>
      <c r="Q148" s="36"/>
      <c r="R148" s="36"/>
      <c r="S148" s="36"/>
      <c r="T148" s="36"/>
      <c r="U148" s="36"/>
      <c r="V148" s="36"/>
      <c r="W148" s="36"/>
      <c r="X148" s="36"/>
      <c r="Y148" s="36"/>
      <c r="Z148" s="36"/>
      <c r="AA148" s="36"/>
      <c r="AB148" s="36"/>
      <c r="AC148" s="36"/>
      <c r="AD148" s="36"/>
      <c r="AE148" s="36"/>
      <c r="AF148" s="36"/>
      <c r="AG148" s="36"/>
      <c r="AH148" s="36"/>
      <c r="AI148" s="36"/>
      <c r="AJ148" s="36"/>
      <c r="AK148" s="36"/>
      <c r="AL148" s="36"/>
      <c r="AM148" s="36"/>
      <c r="AN148" s="36"/>
      <c r="AO148" s="36"/>
      <c r="AP148" s="36"/>
      <c r="AQ148" s="36"/>
      <c r="AR148" s="36"/>
      <c r="AS148" s="36"/>
      <c r="AT148" s="36"/>
      <c r="AU148" s="36"/>
      <c r="AV148" s="36"/>
    </row>
    <row r="149" spans="4:48" ht="12.75">
      <c r="D149" s="36"/>
      <c r="E149" s="36"/>
      <c r="F149" s="36"/>
      <c r="G149" s="36"/>
      <c r="H149" s="36"/>
      <c r="I149" s="36"/>
      <c r="J149" s="36"/>
      <c r="K149" s="36"/>
      <c r="L149" s="36"/>
      <c r="M149" s="36"/>
      <c r="N149" s="36"/>
      <c r="O149" s="36"/>
      <c r="P149" s="36"/>
      <c r="Q149" s="36"/>
      <c r="R149" s="36"/>
      <c r="S149" s="36"/>
      <c r="T149" s="36"/>
      <c r="U149" s="36"/>
      <c r="V149" s="36"/>
      <c r="W149" s="36"/>
      <c r="X149" s="36"/>
      <c r="Y149" s="36"/>
      <c r="Z149" s="36"/>
      <c r="AA149" s="36"/>
      <c r="AB149" s="36"/>
      <c r="AC149" s="36"/>
      <c r="AD149" s="36"/>
      <c r="AE149" s="36"/>
      <c r="AF149" s="36"/>
      <c r="AG149" s="36"/>
      <c r="AH149" s="36"/>
      <c r="AI149" s="36"/>
      <c r="AJ149" s="36"/>
      <c r="AK149" s="36"/>
      <c r="AL149" s="36"/>
      <c r="AM149" s="36"/>
      <c r="AN149" s="36"/>
      <c r="AO149" s="36"/>
      <c r="AP149" s="36"/>
      <c r="AQ149" s="36"/>
      <c r="AR149" s="36"/>
      <c r="AS149" s="36"/>
      <c r="AT149" s="36"/>
      <c r="AU149" s="36"/>
      <c r="AV149" s="36"/>
    </row>
    <row r="150" spans="4:48" ht="12.75">
      <c r="D150" s="36"/>
      <c r="E150" s="36"/>
      <c r="F150" s="36"/>
      <c r="G150" s="36"/>
      <c r="H150" s="36"/>
      <c r="I150" s="36"/>
      <c r="J150" s="36"/>
      <c r="K150" s="36"/>
      <c r="L150" s="36"/>
      <c r="M150" s="36"/>
      <c r="N150" s="36"/>
      <c r="O150" s="36"/>
      <c r="P150" s="36"/>
      <c r="Q150" s="36"/>
      <c r="R150" s="36"/>
      <c r="S150" s="36"/>
      <c r="T150" s="36"/>
      <c r="U150" s="36"/>
      <c r="V150" s="36"/>
      <c r="W150" s="36"/>
      <c r="X150" s="36"/>
      <c r="Y150" s="36"/>
      <c r="Z150" s="36"/>
      <c r="AA150" s="36"/>
      <c r="AB150" s="36"/>
      <c r="AC150" s="36"/>
      <c r="AD150" s="36"/>
      <c r="AE150" s="36"/>
      <c r="AF150" s="36"/>
      <c r="AG150" s="36"/>
      <c r="AH150" s="36"/>
      <c r="AI150" s="36"/>
      <c r="AJ150" s="36"/>
      <c r="AK150" s="36"/>
      <c r="AL150" s="36"/>
      <c r="AM150" s="36"/>
      <c r="AN150" s="36"/>
      <c r="AO150" s="36"/>
      <c r="AP150" s="36"/>
      <c r="AQ150" s="36"/>
      <c r="AR150" s="36"/>
      <c r="AS150" s="36"/>
      <c r="AT150" s="36"/>
      <c r="AU150" s="36"/>
      <c r="AV150" s="36"/>
    </row>
    <row r="151" spans="4:48" ht="12.75">
      <c r="D151" s="36"/>
      <c r="E151" s="36"/>
      <c r="F151" s="36"/>
      <c r="G151" s="36"/>
      <c r="H151" s="36"/>
      <c r="I151" s="36"/>
      <c r="J151" s="36"/>
      <c r="K151" s="36"/>
      <c r="L151" s="36"/>
      <c r="M151" s="36"/>
      <c r="N151" s="36"/>
      <c r="O151" s="36"/>
      <c r="P151" s="36"/>
      <c r="Q151" s="36"/>
      <c r="R151" s="36"/>
      <c r="S151" s="36"/>
      <c r="T151" s="36"/>
      <c r="U151" s="36"/>
      <c r="V151" s="36"/>
      <c r="W151" s="36"/>
      <c r="X151" s="36"/>
      <c r="Y151" s="36"/>
      <c r="Z151" s="36"/>
      <c r="AA151" s="36"/>
      <c r="AB151" s="36"/>
      <c r="AC151" s="36"/>
      <c r="AD151" s="36"/>
      <c r="AE151" s="36"/>
      <c r="AF151" s="36"/>
      <c r="AG151" s="36"/>
      <c r="AH151" s="36"/>
      <c r="AI151" s="36"/>
      <c r="AJ151" s="36"/>
      <c r="AK151" s="36"/>
      <c r="AL151" s="36"/>
      <c r="AM151" s="36"/>
      <c r="AN151" s="36"/>
      <c r="AO151" s="36"/>
      <c r="AP151" s="36"/>
      <c r="AQ151" s="36"/>
      <c r="AR151" s="36"/>
      <c r="AS151" s="36"/>
      <c r="AT151" s="36"/>
      <c r="AU151" s="36"/>
      <c r="AV151" s="36"/>
    </row>
    <row r="152" spans="4:48" ht="12.75">
      <c r="D152" s="36"/>
      <c r="E152" s="36"/>
      <c r="F152" s="36"/>
      <c r="G152" s="36"/>
      <c r="H152" s="36"/>
      <c r="I152" s="36"/>
      <c r="J152" s="36"/>
      <c r="K152" s="36"/>
      <c r="L152" s="36"/>
      <c r="M152" s="36"/>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6"/>
      <c r="AK152" s="36"/>
      <c r="AL152" s="36"/>
      <c r="AM152" s="36"/>
      <c r="AN152" s="36"/>
      <c r="AO152" s="36"/>
      <c r="AP152" s="36"/>
      <c r="AQ152" s="36"/>
      <c r="AR152" s="36"/>
      <c r="AS152" s="36"/>
      <c r="AT152" s="36"/>
      <c r="AU152" s="36"/>
      <c r="AV152" s="36"/>
    </row>
    <row r="153" spans="4:48" ht="12.75">
      <c r="D153" s="36"/>
      <c r="E153" s="36"/>
      <c r="F153" s="36"/>
      <c r="G153" s="36"/>
      <c r="H153" s="36"/>
      <c r="I153" s="36"/>
      <c r="J153" s="36"/>
      <c r="K153" s="36"/>
      <c r="L153" s="36"/>
      <c r="M153" s="36"/>
      <c r="N153" s="36"/>
      <c r="O153" s="36"/>
      <c r="P153" s="36"/>
      <c r="Q153" s="36"/>
      <c r="R153" s="36"/>
      <c r="S153" s="36"/>
      <c r="T153" s="36"/>
      <c r="U153" s="36"/>
      <c r="V153" s="36"/>
      <c r="W153" s="36"/>
      <c r="X153" s="36"/>
      <c r="Y153" s="36"/>
      <c r="Z153" s="36"/>
      <c r="AA153" s="36"/>
      <c r="AB153" s="36"/>
      <c r="AC153" s="36"/>
      <c r="AD153" s="36"/>
      <c r="AE153" s="36"/>
      <c r="AF153" s="36"/>
      <c r="AG153" s="36"/>
      <c r="AH153" s="36"/>
      <c r="AI153" s="36"/>
      <c r="AJ153" s="36"/>
      <c r="AK153" s="36"/>
      <c r="AL153" s="36"/>
      <c r="AM153" s="36"/>
      <c r="AN153" s="36"/>
      <c r="AO153" s="36"/>
      <c r="AP153" s="36"/>
      <c r="AQ153" s="36"/>
      <c r="AR153" s="36"/>
      <c r="AS153" s="36"/>
      <c r="AT153" s="36"/>
      <c r="AU153" s="36"/>
      <c r="AV153" s="36"/>
    </row>
    <row r="154" spans="4:48" ht="12.75">
      <c r="D154" s="36"/>
      <c r="E154" s="36"/>
      <c r="F154" s="36"/>
      <c r="G154" s="36"/>
      <c r="H154" s="36"/>
      <c r="I154" s="36"/>
      <c r="J154" s="36"/>
      <c r="K154" s="36"/>
      <c r="L154" s="36"/>
      <c r="M154" s="36"/>
      <c r="N154" s="36"/>
      <c r="O154" s="36"/>
      <c r="P154" s="36"/>
      <c r="Q154" s="36"/>
      <c r="R154" s="36"/>
      <c r="S154" s="36"/>
      <c r="T154" s="36"/>
      <c r="U154" s="36"/>
      <c r="V154" s="36"/>
      <c r="W154" s="36"/>
      <c r="X154" s="36"/>
      <c r="Y154" s="36"/>
      <c r="Z154" s="36"/>
      <c r="AA154" s="36"/>
      <c r="AB154" s="36"/>
      <c r="AC154" s="36"/>
      <c r="AD154" s="36"/>
      <c r="AE154" s="36"/>
      <c r="AF154" s="36"/>
      <c r="AG154" s="36"/>
      <c r="AH154" s="36"/>
      <c r="AI154" s="36"/>
      <c r="AJ154" s="36"/>
      <c r="AK154" s="36"/>
      <c r="AL154" s="36"/>
      <c r="AM154" s="36"/>
      <c r="AN154" s="36"/>
      <c r="AO154" s="36"/>
      <c r="AP154" s="36"/>
      <c r="AQ154" s="36"/>
      <c r="AR154" s="36"/>
      <c r="AS154" s="36"/>
      <c r="AT154" s="36"/>
      <c r="AU154" s="36"/>
      <c r="AV154" s="36"/>
    </row>
    <row r="155" spans="4:48" ht="12.75">
      <c r="D155" s="36"/>
      <c r="E155" s="36"/>
      <c r="F155" s="36"/>
      <c r="G155" s="36"/>
      <c r="H155" s="36"/>
      <c r="I155" s="36"/>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6"/>
      <c r="AK155" s="36"/>
      <c r="AL155" s="36"/>
      <c r="AM155" s="36"/>
      <c r="AN155" s="36"/>
      <c r="AO155" s="36"/>
      <c r="AP155" s="36"/>
      <c r="AQ155" s="36"/>
      <c r="AR155" s="36"/>
      <c r="AS155" s="36"/>
      <c r="AT155" s="36"/>
      <c r="AU155" s="36"/>
      <c r="AV155" s="36"/>
    </row>
    <row r="156" spans="4:48" ht="12.75">
      <c r="D156" s="36"/>
      <c r="E156" s="36"/>
      <c r="F156" s="36"/>
      <c r="G156" s="36"/>
      <c r="H156" s="36"/>
      <c r="I156" s="36"/>
      <c r="J156" s="36"/>
      <c r="K156" s="36"/>
      <c r="L156" s="36"/>
      <c r="M156" s="36"/>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6"/>
      <c r="AK156" s="36"/>
      <c r="AL156" s="36"/>
      <c r="AM156" s="36"/>
      <c r="AN156" s="36"/>
      <c r="AO156" s="36"/>
      <c r="AP156" s="36"/>
      <c r="AQ156" s="36"/>
      <c r="AR156" s="36"/>
      <c r="AS156" s="36"/>
      <c r="AT156" s="36"/>
      <c r="AU156" s="36"/>
      <c r="AV156" s="36"/>
    </row>
    <row r="157" spans="4:48" ht="12.75">
      <c r="D157" s="36"/>
      <c r="E157" s="36"/>
      <c r="F157" s="36"/>
      <c r="G157" s="36"/>
      <c r="H157" s="36"/>
      <c r="I157" s="36"/>
      <c r="J157" s="36"/>
      <c r="K157" s="36"/>
      <c r="L157" s="36"/>
      <c r="M157" s="36"/>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6"/>
      <c r="AK157" s="36"/>
      <c r="AL157" s="36"/>
      <c r="AM157" s="36"/>
      <c r="AN157" s="36"/>
      <c r="AO157" s="36"/>
      <c r="AP157" s="36"/>
      <c r="AQ157" s="36"/>
      <c r="AR157" s="36"/>
      <c r="AS157" s="36"/>
      <c r="AT157" s="36"/>
      <c r="AU157" s="36"/>
      <c r="AV157" s="36"/>
    </row>
    <row r="158" spans="4:48" ht="12.75">
      <c r="D158" s="36"/>
      <c r="E158" s="36"/>
      <c r="F158" s="36"/>
      <c r="G158" s="36"/>
      <c r="H158" s="36"/>
      <c r="I158" s="36"/>
      <c r="J158" s="36"/>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6"/>
      <c r="AK158" s="36"/>
      <c r="AL158" s="36"/>
      <c r="AM158" s="36"/>
      <c r="AN158" s="36"/>
      <c r="AO158" s="36"/>
      <c r="AP158" s="36"/>
      <c r="AQ158" s="36"/>
      <c r="AR158" s="36"/>
      <c r="AS158" s="36"/>
      <c r="AT158" s="36"/>
      <c r="AU158" s="36"/>
      <c r="AV158" s="36"/>
    </row>
    <row r="159" spans="4:48" ht="12.75">
      <c r="D159" s="36"/>
      <c r="E159" s="36"/>
      <c r="F159" s="36"/>
      <c r="G159" s="36"/>
      <c r="H159" s="36"/>
      <c r="I159" s="36"/>
      <c r="J159" s="36"/>
      <c r="K159" s="36"/>
      <c r="L159" s="36"/>
      <c r="M159" s="36"/>
      <c r="N159" s="36"/>
      <c r="O159" s="36"/>
      <c r="P159" s="36"/>
      <c r="Q159" s="36"/>
      <c r="R159" s="36"/>
      <c r="S159" s="36"/>
      <c r="T159" s="36"/>
      <c r="U159" s="36"/>
      <c r="V159" s="36"/>
      <c r="W159" s="36"/>
      <c r="X159" s="36"/>
      <c r="Y159" s="36"/>
      <c r="Z159" s="36"/>
      <c r="AA159" s="36"/>
      <c r="AB159" s="36"/>
      <c r="AC159" s="36"/>
      <c r="AD159" s="36"/>
      <c r="AE159" s="36"/>
      <c r="AF159" s="36"/>
      <c r="AG159" s="36"/>
      <c r="AH159" s="36"/>
      <c r="AI159" s="36"/>
      <c r="AJ159" s="36"/>
      <c r="AK159" s="36"/>
      <c r="AL159" s="36"/>
      <c r="AM159" s="36"/>
      <c r="AN159" s="36"/>
      <c r="AO159" s="36"/>
      <c r="AP159" s="36"/>
      <c r="AQ159" s="36"/>
      <c r="AR159" s="36"/>
      <c r="AS159" s="36"/>
      <c r="AT159" s="36"/>
      <c r="AU159" s="36"/>
      <c r="AV159" s="36"/>
    </row>
    <row r="160" spans="4:48" ht="12.75">
      <c r="D160" s="36"/>
      <c r="E160" s="36"/>
      <c r="F160" s="36"/>
      <c r="G160" s="36"/>
      <c r="H160" s="36"/>
      <c r="I160" s="36"/>
      <c r="J160" s="36"/>
      <c r="K160" s="36"/>
      <c r="L160" s="36"/>
      <c r="M160" s="36"/>
      <c r="N160" s="36"/>
      <c r="O160" s="36"/>
      <c r="P160" s="36"/>
      <c r="Q160" s="36"/>
      <c r="R160" s="36"/>
      <c r="S160" s="36"/>
      <c r="T160" s="36"/>
      <c r="U160" s="36"/>
      <c r="V160" s="36"/>
      <c r="W160" s="36"/>
      <c r="X160" s="36"/>
      <c r="Y160" s="36"/>
      <c r="Z160" s="36"/>
      <c r="AA160" s="36"/>
      <c r="AB160" s="36"/>
      <c r="AC160" s="36"/>
      <c r="AD160" s="36"/>
      <c r="AE160" s="36"/>
      <c r="AF160" s="36"/>
      <c r="AG160" s="36"/>
      <c r="AH160" s="36"/>
      <c r="AI160" s="36"/>
      <c r="AJ160" s="36"/>
      <c r="AK160" s="36"/>
      <c r="AL160" s="36"/>
      <c r="AM160" s="36"/>
      <c r="AN160" s="36"/>
      <c r="AO160" s="36"/>
      <c r="AP160" s="36"/>
      <c r="AQ160" s="36"/>
      <c r="AR160" s="36"/>
      <c r="AS160" s="36"/>
      <c r="AT160" s="36"/>
      <c r="AU160" s="36"/>
      <c r="AV160" s="36"/>
    </row>
    <row r="161" spans="4:48" ht="12.75">
      <c r="D161" s="36"/>
      <c r="E161" s="36"/>
      <c r="F161" s="36"/>
      <c r="G161" s="36"/>
      <c r="H161" s="36"/>
      <c r="I161" s="36"/>
      <c r="J161" s="36"/>
      <c r="K161" s="36"/>
      <c r="L161" s="36"/>
      <c r="M161" s="36"/>
      <c r="N161" s="36"/>
      <c r="O161" s="36"/>
      <c r="P161" s="36"/>
      <c r="Q161" s="36"/>
      <c r="R161" s="36"/>
      <c r="S161" s="36"/>
      <c r="T161" s="36"/>
      <c r="U161" s="36"/>
      <c r="V161" s="36"/>
      <c r="W161" s="36"/>
      <c r="X161" s="36"/>
      <c r="Y161" s="36"/>
      <c r="Z161" s="36"/>
      <c r="AA161" s="36"/>
      <c r="AB161" s="36"/>
      <c r="AC161" s="36"/>
      <c r="AD161" s="36"/>
      <c r="AE161" s="36"/>
      <c r="AF161" s="36"/>
      <c r="AG161" s="36"/>
      <c r="AH161" s="36"/>
      <c r="AI161" s="36"/>
      <c r="AJ161" s="36"/>
      <c r="AK161" s="36"/>
      <c r="AL161" s="36"/>
      <c r="AM161" s="36"/>
      <c r="AN161" s="36"/>
      <c r="AO161" s="36"/>
      <c r="AP161" s="36"/>
      <c r="AQ161" s="36"/>
      <c r="AR161" s="36"/>
      <c r="AS161" s="36"/>
      <c r="AT161" s="36"/>
      <c r="AU161" s="36"/>
      <c r="AV161" s="36"/>
    </row>
    <row r="162" spans="4:48" ht="12.75">
      <c r="D162" s="36"/>
      <c r="E162" s="36"/>
      <c r="F162" s="36"/>
      <c r="G162" s="36"/>
      <c r="H162" s="36"/>
      <c r="I162" s="36"/>
      <c r="J162" s="36"/>
      <c r="K162" s="36"/>
      <c r="L162" s="36"/>
      <c r="M162" s="36"/>
      <c r="N162" s="36"/>
      <c r="O162" s="36"/>
      <c r="P162" s="36"/>
      <c r="Q162" s="36"/>
      <c r="R162" s="36"/>
      <c r="S162" s="36"/>
      <c r="T162" s="36"/>
      <c r="U162" s="36"/>
      <c r="V162" s="36"/>
      <c r="W162" s="36"/>
      <c r="X162" s="36"/>
      <c r="Y162" s="36"/>
      <c r="Z162" s="36"/>
      <c r="AA162" s="36"/>
      <c r="AB162" s="36"/>
      <c r="AC162" s="36"/>
      <c r="AD162" s="36"/>
      <c r="AE162" s="36"/>
      <c r="AF162" s="36"/>
      <c r="AG162" s="36"/>
      <c r="AH162" s="36"/>
      <c r="AI162" s="36"/>
      <c r="AJ162" s="36"/>
      <c r="AK162" s="36"/>
      <c r="AL162" s="36"/>
      <c r="AM162" s="36"/>
      <c r="AN162" s="36"/>
      <c r="AO162" s="36"/>
      <c r="AP162" s="36"/>
      <c r="AQ162" s="36"/>
      <c r="AR162" s="36"/>
      <c r="AS162" s="36"/>
      <c r="AT162" s="36"/>
      <c r="AU162" s="36"/>
      <c r="AV162" s="36"/>
    </row>
    <row r="163" spans="4:48" ht="12.75">
      <c r="D163" s="36"/>
      <c r="E163" s="36"/>
      <c r="F163" s="36"/>
      <c r="G163" s="36"/>
      <c r="H163" s="36"/>
      <c r="I163" s="36"/>
      <c r="J163" s="36"/>
      <c r="K163" s="36"/>
      <c r="L163" s="36"/>
      <c r="M163" s="36"/>
      <c r="N163" s="36"/>
      <c r="O163" s="36"/>
      <c r="P163" s="36"/>
      <c r="Q163" s="36"/>
      <c r="R163" s="36"/>
      <c r="S163" s="36"/>
      <c r="T163" s="36"/>
      <c r="U163" s="36"/>
      <c r="V163" s="36"/>
      <c r="W163" s="36"/>
      <c r="X163" s="36"/>
      <c r="Y163" s="36"/>
      <c r="Z163" s="36"/>
      <c r="AA163" s="36"/>
      <c r="AB163" s="36"/>
      <c r="AC163" s="36"/>
      <c r="AD163" s="36"/>
      <c r="AE163" s="36"/>
      <c r="AF163" s="36"/>
      <c r="AG163" s="36"/>
      <c r="AH163" s="36"/>
      <c r="AI163" s="36"/>
      <c r="AJ163" s="36"/>
      <c r="AK163" s="36"/>
      <c r="AL163" s="36"/>
      <c r="AM163" s="36"/>
      <c r="AN163" s="36"/>
      <c r="AO163" s="36"/>
      <c r="AP163" s="36"/>
      <c r="AQ163" s="36"/>
      <c r="AR163" s="36"/>
      <c r="AS163" s="36"/>
      <c r="AT163" s="36"/>
      <c r="AU163" s="36"/>
      <c r="AV163" s="36"/>
    </row>
    <row r="164" spans="4:48" ht="12.75">
      <c r="D164" s="36"/>
      <c r="E164" s="36"/>
      <c r="F164" s="36"/>
      <c r="G164" s="36"/>
      <c r="H164" s="36"/>
      <c r="I164" s="36"/>
      <c r="J164" s="36"/>
      <c r="K164" s="36"/>
      <c r="L164" s="36"/>
      <c r="M164" s="36"/>
      <c r="N164" s="36"/>
      <c r="O164" s="36"/>
      <c r="P164" s="36"/>
      <c r="Q164" s="36"/>
      <c r="R164" s="36"/>
      <c r="S164" s="36"/>
      <c r="T164" s="36"/>
      <c r="U164" s="36"/>
      <c r="V164" s="36"/>
      <c r="W164" s="36"/>
      <c r="X164" s="36"/>
      <c r="Y164" s="36"/>
      <c r="Z164" s="36"/>
      <c r="AA164" s="36"/>
      <c r="AB164" s="36"/>
      <c r="AC164" s="36"/>
      <c r="AD164" s="36"/>
      <c r="AE164" s="36"/>
      <c r="AF164" s="36"/>
      <c r="AG164" s="36"/>
      <c r="AH164" s="36"/>
      <c r="AI164" s="36"/>
      <c r="AJ164" s="36"/>
      <c r="AK164" s="36"/>
      <c r="AL164" s="36"/>
      <c r="AM164" s="36"/>
      <c r="AN164" s="36"/>
      <c r="AO164" s="36"/>
      <c r="AP164" s="36"/>
      <c r="AQ164" s="36"/>
      <c r="AR164" s="36"/>
      <c r="AS164" s="36"/>
      <c r="AT164" s="36"/>
      <c r="AU164" s="36"/>
      <c r="AV164" s="36"/>
    </row>
    <row r="165" spans="4:48" ht="12.75">
      <c r="D165" s="36"/>
      <c r="E165" s="36"/>
      <c r="F165" s="36"/>
      <c r="G165" s="36"/>
      <c r="H165" s="36"/>
      <c r="I165" s="36"/>
      <c r="J165" s="36"/>
      <c r="K165" s="36"/>
      <c r="L165" s="36"/>
      <c r="M165" s="36"/>
      <c r="N165" s="36"/>
      <c r="O165" s="36"/>
      <c r="P165" s="36"/>
      <c r="Q165" s="36"/>
      <c r="R165" s="36"/>
      <c r="S165" s="36"/>
      <c r="T165" s="36"/>
      <c r="U165" s="36"/>
      <c r="V165" s="36"/>
      <c r="W165" s="36"/>
      <c r="X165" s="36"/>
      <c r="Y165" s="36"/>
      <c r="Z165" s="36"/>
      <c r="AA165" s="36"/>
      <c r="AB165" s="36"/>
      <c r="AC165" s="36"/>
      <c r="AD165" s="36"/>
      <c r="AE165" s="36"/>
      <c r="AF165" s="36"/>
      <c r="AG165" s="36"/>
      <c r="AH165" s="36"/>
      <c r="AI165" s="36"/>
      <c r="AJ165" s="36"/>
      <c r="AK165" s="36"/>
      <c r="AL165" s="36"/>
      <c r="AM165" s="36"/>
      <c r="AN165" s="36"/>
      <c r="AO165" s="36"/>
      <c r="AP165" s="36"/>
      <c r="AQ165" s="36"/>
      <c r="AR165" s="36"/>
      <c r="AS165" s="36"/>
      <c r="AT165" s="36"/>
      <c r="AU165" s="36"/>
      <c r="AV165" s="36"/>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U145"/>
  <sheetViews>
    <sheetView workbookViewId="0" topLeftCell="A1">
      <pane xSplit="2" ySplit="1" topLeftCell="C114" activePane="bottomRight" state="frozen"/>
      <selection pane="topLeft" activeCell="B62" sqref="B62:C73"/>
      <selection pane="topRight" activeCell="B62" sqref="B62:C73"/>
      <selection pane="bottomLeft" activeCell="B62" sqref="B62:C73"/>
      <selection pane="bottomRight" activeCell="C136" sqref="C136"/>
    </sheetView>
  </sheetViews>
  <sheetFormatPr defaultColWidth="9.00390625" defaultRowHeight="12.75"/>
  <cols>
    <col min="1" max="1" width="5.875" style="1" customWidth="1"/>
    <col min="2" max="2" width="4.25390625" style="1" customWidth="1"/>
    <col min="3" max="3" width="9.25390625" style="1" bestFit="1" customWidth="1"/>
    <col min="4" max="4" width="9.50390625" style="1" bestFit="1" customWidth="1"/>
    <col min="5" max="5" width="10.375" style="1" bestFit="1" customWidth="1"/>
    <col min="6" max="6" width="9.25390625" style="1" bestFit="1" customWidth="1"/>
    <col min="7" max="7" width="9.50390625" style="1" bestFit="1" customWidth="1"/>
    <col min="8" max="8" width="10.375" style="1" bestFit="1" customWidth="1"/>
    <col min="9" max="9" width="9.25390625" style="1" bestFit="1" customWidth="1"/>
    <col min="10" max="10" width="9.50390625" style="1" bestFit="1" customWidth="1"/>
    <col min="11" max="11" width="10.375" style="1" bestFit="1" customWidth="1"/>
    <col min="12" max="12" width="9.25390625" style="1" bestFit="1" customWidth="1"/>
    <col min="13" max="13" width="9.50390625" style="1" bestFit="1" customWidth="1"/>
    <col min="14" max="14" width="10.375" style="1" bestFit="1" customWidth="1"/>
    <col min="15" max="15" width="7.50390625" style="1" bestFit="1" customWidth="1"/>
    <col min="16" max="16" width="7.75390625" style="1" bestFit="1" customWidth="1"/>
    <col min="17" max="17" width="8.625" style="1" bestFit="1" customWidth="1"/>
    <col min="18" max="18" width="9.25390625" style="1" bestFit="1" customWidth="1"/>
    <col min="19" max="19" width="9.50390625" style="1" bestFit="1" customWidth="1"/>
    <col min="20" max="20" width="10.375" style="1" bestFit="1" customWidth="1"/>
    <col min="21" max="21" width="7.50390625" style="1" bestFit="1" customWidth="1"/>
    <col min="22" max="22" width="7.75390625" style="1" bestFit="1" customWidth="1"/>
    <col min="23" max="23" width="8.625" style="1" bestFit="1" customWidth="1"/>
    <col min="24" max="24" width="7.50390625" style="1" bestFit="1" customWidth="1"/>
    <col min="25" max="25" width="7.75390625" style="1" bestFit="1" customWidth="1"/>
    <col min="26" max="26" width="8.625" style="1" bestFit="1" customWidth="1"/>
    <col min="27" max="27" width="7.50390625" style="1" bestFit="1" customWidth="1"/>
    <col min="28" max="28" width="7.75390625" style="1" bestFit="1" customWidth="1"/>
    <col min="29" max="29" width="8.625" style="1" bestFit="1" customWidth="1"/>
    <col min="30" max="30" width="7.50390625" style="1" bestFit="1" customWidth="1"/>
    <col min="31" max="31" width="7.75390625" style="1" bestFit="1" customWidth="1"/>
    <col min="32" max="32" width="8.625" style="1" bestFit="1" customWidth="1"/>
    <col min="33" max="33" width="9.25390625" style="1" bestFit="1" customWidth="1"/>
    <col min="34" max="34" width="9.50390625" style="1" bestFit="1" customWidth="1"/>
    <col min="35" max="35" width="10.25390625" style="1" customWidth="1"/>
    <col min="36" max="36" width="7.50390625" style="1" bestFit="1" customWidth="1"/>
    <col min="37" max="37" width="7.75390625" style="1" bestFit="1" customWidth="1"/>
    <col min="38" max="38" width="8.625" style="1" bestFit="1" customWidth="1"/>
    <col min="39" max="39" width="9.25390625" style="1" bestFit="1" customWidth="1"/>
    <col min="40" max="40" width="9.50390625" style="1" bestFit="1" customWidth="1"/>
    <col min="41" max="41" width="10.375" style="1" bestFit="1" customWidth="1"/>
    <col min="42" max="44" width="10.375" style="1" customWidth="1"/>
    <col min="45" max="45" width="9.875" style="1" bestFit="1" customWidth="1"/>
    <col min="46" max="46" width="10.125" style="1" bestFit="1" customWidth="1"/>
    <col min="47" max="47" width="11.00390625" style="1" bestFit="1" customWidth="1"/>
    <col min="48" max="16384" width="9.00390625" style="1" customWidth="1"/>
  </cols>
  <sheetData>
    <row r="1" spans="1:47" ht="12.75">
      <c r="A1" s="1" t="s">
        <v>60</v>
      </c>
      <c r="B1" s="1" t="s">
        <v>61</v>
      </c>
      <c r="C1" s="1" t="s">
        <v>135</v>
      </c>
      <c r="D1" s="1" t="s">
        <v>210</v>
      </c>
      <c r="E1" s="1" t="s">
        <v>136</v>
      </c>
      <c r="F1" s="1" t="s">
        <v>137</v>
      </c>
      <c r="G1" s="1" t="s">
        <v>211</v>
      </c>
      <c r="H1" s="1" t="s">
        <v>138</v>
      </c>
      <c r="I1" s="1" t="s">
        <v>139</v>
      </c>
      <c r="J1" s="1" t="s">
        <v>212</v>
      </c>
      <c r="K1" s="1" t="s">
        <v>140</v>
      </c>
      <c r="L1" s="1" t="s">
        <v>141</v>
      </c>
      <c r="M1" s="1" t="s">
        <v>213</v>
      </c>
      <c r="N1" s="1" t="s">
        <v>142</v>
      </c>
      <c r="O1" s="1" t="s">
        <v>143</v>
      </c>
      <c r="P1" s="1" t="s">
        <v>214</v>
      </c>
      <c r="Q1" s="1" t="s">
        <v>144</v>
      </c>
      <c r="R1" s="1" t="s">
        <v>145</v>
      </c>
      <c r="S1" s="1" t="s">
        <v>215</v>
      </c>
      <c r="T1" s="1" t="s">
        <v>146</v>
      </c>
      <c r="U1" s="1" t="s">
        <v>147</v>
      </c>
      <c r="V1" s="1" t="s">
        <v>216</v>
      </c>
      <c r="W1" s="1" t="s">
        <v>148</v>
      </c>
      <c r="X1" s="1" t="s">
        <v>149</v>
      </c>
      <c r="Y1" s="1" t="s">
        <v>217</v>
      </c>
      <c r="Z1" s="1" t="s">
        <v>150</v>
      </c>
      <c r="AA1" s="1" t="s">
        <v>151</v>
      </c>
      <c r="AB1" s="1" t="s">
        <v>218</v>
      </c>
      <c r="AC1" s="1" t="s">
        <v>152</v>
      </c>
      <c r="AD1" s="1" t="s">
        <v>153</v>
      </c>
      <c r="AE1" s="1" t="s">
        <v>219</v>
      </c>
      <c r="AF1" s="1" t="s">
        <v>154</v>
      </c>
      <c r="AG1" s="1" t="s">
        <v>155</v>
      </c>
      <c r="AH1" s="1" t="s">
        <v>156</v>
      </c>
      <c r="AI1" s="1" t="s">
        <v>157</v>
      </c>
      <c r="AJ1" s="1" t="s">
        <v>158</v>
      </c>
      <c r="AK1" s="1" t="s">
        <v>159</v>
      </c>
      <c r="AL1" s="1" t="s">
        <v>160</v>
      </c>
      <c r="AM1" s="1" t="s">
        <v>161</v>
      </c>
      <c r="AN1" s="1" t="s">
        <v>220</v>
      </c>
      <c r="AO1" s="1" t="s">
        <v>162</v>
      </c>
      <c r="AP1" s="1" t="s">
        <v>101</v>
      </c>
      <c r="AQ1" s="1" t="s">
        <v>102</v>
      </c>
      <c r="AR1" s="1" t="s">
        <v>103</v>
      </c>
      <c r="AS1" s="1" t="s">
        <v>163</v>
      </c>
      <c r="AT1" s="1" t="s">
        <v>221</v>
      </c>
      <c r="AU1" s="1" t="s">
        <v>164</v>
      </c>
    </row>
    <row r="2" spans="1:47" ht="12.75">
      <c r="A2" s="1" t="s">
        <v>108</v>
      </c>
      <c r="B2" s="1" t="s">
        <v>109</v>
      </c>
      <c r="C2" s="36">
        <v>51.67</v>
      </c>
      <c r="D2" s="36">
        <v>53.1</v>
      </c>
      <c r="E2" s="36">
        <v>65</v>
      </c>
      <c r="F2" s="36">
        <v>76.88</v>
      </c>
      <c r="G2" s="36">
        <v>93.1</v>
      </c>
      <c r="H2" s="36">
        <v>92.6</v>
      </c>
      <c r="I2" s="36">
        <v>85.63</v>
      </c>
      <c r="J2" s="36">
        <v>95.3</v>
      </c>
      <c r="K2" s="36">
        <v>96.2</v>
      </c>
      <c r="L2" s="36">
        <v>66.25</v>
      </c>
      <c r="M2" s="36">
        <v>75.4</v>
      </c>
      <c r="N2" s="36">
        <v>74.7</v>
      </c>
      <c r="O2" s="36">
        <v>70.35</v>
      </c>
      <c r="P2" s="36">
        <v>76.7</v>
      </c>
      <c r="Q2" s="36">
        <v>76.9</v>
      </c>
      <c r="R2" s="36">
        <v>82.33</v>
      </c>
      <c r="S2" s="36">
        <v>103.6</v>
      </c>
      <c r="T2" s="36">
        <v>101.6</v>
      </c>
      <c r="U2" s="36">
        <v>48.67</v>
      </c>
      <c r="V2" s="36">
        <v>65.9</v>
      </c>
      <c r="W2" s="36">
        <v>65.8</v>
      </c>
      <c r="X2" s="36">
        <v>74.35</v>
      </c>
      <c r="Y2" s="36">
        <v>79.8</v>
      </c>
      <c r="Z2" s="36">
        <v>79.3</v>
      </c>
      <c r="AA2" s="36">
        <v>62.35</v>
      </c>
      <c r="AB2" s="36">
        <v>73</v>
      </c>
      <c r="AC2" s="36">
        <v>70.8</v>
      </c>
      <c r="AD2" s="36">
        <v>53.78</v>
      </c>
      <c r="AE2" s="36">
        <v>71.8</v>
      </c>
      <c r="AF2" s="36">
        <v>73.4</v>
      </c>
      <c r="AG2" s="36">
        <v>39.46</v>
      </c>
      <c r="AH2" s="36">
        <v>56.3</v>
      </c>
      <c r="AI2" s="36">
        <v>56.6</v>
      </c>
      <c r="AJ2" s="36">
        <v>74.66</v>
      </c>
      <c r="AK2" s="36">
        <v>86.3</v>
      </c>
      <c r="AL2" s="36">
        <v>87.9</v>
      </c>
      <c r="AM2" s="36">
        <v>58.25</v>
      </c>
      <c r="AN2" s="36">
        <v>68.9</v>
      </c>
      <c r="AO2" s="36">
        <v>70.1</v>
      </c>
      <c r="AP2" s="36"/>
      <c r="AQ2" s="36"/>
      <c r="AR2" s="36"/>
      <c r="AS2" s="36">
        <v>69.87</v>
      </c>
      <c r="AT2" s="36">
        <v>84.6</v>
      </c>
      <c r="AU2" s="36">
        <v>84.5</v>
      </c>
    </row>
    <row r="3" spans="1:47" ht="12.75">
      <c r="A3" s="1" t="s">
        <v>108</v>
      </c>
      <c r="B3" s="1" t="s">
        <v>111</v>
      </c>
      <c r="C3" s="36">
        <v>66.9</v>
      </c>
      <c r="D3" s="36">
        <v>74.4</v>
      </c>
      <c r="E3" s="36">
        <v>66.7</v>
      </c>
      <c r="F3" s="36">
        <v>78.48</v>
      </c>
      <c r="G3" s="36">
        <v>92.6</v>
      </c>
      <c r="H3" s="36">
        <v>92.3</v>
      </c>
      <c r="I3" s="36">
        <v>102.04</v>
      </c>
      <c r="J3" s="36">
        <v>99.9</v>
      </c>
      <c r="K3" s="36">
        <v>96.1</v>
      </c>
      <c r="L3" s="36">
        <v>75.44</v>
      </c>
      <c r="M3" s="36">
        <v>75.6</v>
      </c>
      <c r="N3" s="36">
        <v>74.7</v>
      </c>
      <c r="O3" s="36">
        <v>68.53</v>
      </c>
      <c r="P3" s="36">
        <v>77.6</v>
      </c>
      <c r="Q3" s="36">
        <v>77.2</v>
      </c>
      <c r="R3" s="36">
        <v>76.5</v>
      </c>
      <c r="S3" s="36">
        <v>98.6</v>
      </c>
      <c r="T3" s="36">
        <v>100.6</v>
      </c>
      <c r="U3" s="36">
        <v>48.18</v>
      </c>
      <c r="V3" s="36">
        <v>65.6</v>
      </c>
      <c r="W3" s="36">
        <v>65.7</v>
      </c>
      <c r="X3" s="36">
        <v>75.71</v>
      </c>
      <c r="Y3" s="36">
        <v>79.3</v>
      </c>
      <c r="Z3" s="36">
        <v>78.7</v>
      </c>
      <c r="AA3" s="36">
        <v>58.93</v>
      </c>
      <c r="AB3" s="36">
        <v>69.3</v>
      </c>
      <c r="AC3" s="36">
        <v>70.1</v>
      </c>
      <c r="AD3" s="36">
        <v>68.27</v>
      </c>
      <c r="AE3" s="36">
        <v>73.9</v>
      </c>
      <c r="AF3" s="36">
        <v>73.9</v>
      </c>
      <c r="AG3" s="36">
        <v>42.3</v>
      </c>
      <c r="AH3" s="36">
        <v>56.1</v>
      </c>
      <c r="AI3" s="36">
        <v>57</v>
      </c>
      <c r="AJ3" s="36">
        <v>72.03</v>
      </c>
      <c r="AK3" s="36">
        <v>84.8</v>
      </c>
      <c r="AL3" s="36">
        <v>87.9</v>
      </c>
      <c r="AM3" s="36">
        <v>64.31</v>
      </c>
      <c r="AN3" s="36">
        <v>71.8</v>
      </c>
      <c r="AO3" s="36">
        <v>70.5</v>
      </c>
      <c r="AP3" s="36"/>
      <c r="AQ3" s="36"/>
      <c r="AR3" s="36"/>
      <c r="AS3" s="36">
        <v>76.43</v>
      </c>
      <c r="AT3" s="36">
        <v>84.6</v>
      </c>
      <c r="AU3" s="36">
        <v>84.3</v>
      </c>
    </row>
    <row r="4" spans="1:47" ht="12.75">
      <c r="A4" s="1" t="s">
        <v>108</v>
      </c>
      <c r="B4" s="1" t="s">
        <v>113</v>
      </c>
      <c r="C4" s="36">
        <v>72.33</v>
      </c>
      <c r="D4" s="36">
        <v>73.7</v>
      </c>
      <c r="E4" s="36">
        <v>68.2</v>
      </c>
      <c r="F4" s="36">
        <v>91.3</v>
      </c>
      <c r="G4" s="36">
        <v>92.1</v>
      </c>
      <c r="H4" s="36">
        <v>91.9</v>
      </c>
      <c r="I4" s="36">
        <v>104.91</v>
      </c>
      <c r="J4" s="36">
        <v>94.8</v>
      </c>
      <c r="K4" s="36">
        <v>95.9</v>
      </c>
      <c r="L4" s="36">
        <v>81.06</v>
      </c>
      <c r="M4" s="36">
        <v>74.2</v>
      </c>
      <c r="N4" s="36">
        <v>74.6</v>
      </c>
      <c r="O4" s="36">
        <v>84.11</v>
      </c>
      <c r="P4" s="36">
        <v>77.6</v>
      </c>
      <c r="Q4" s="36">
        <v>77.5</v>
      </c>
      <c r="R4" s="36">
        <v>86.8</v>
      </c>
      <c r="S4" s="36">
        <v>101.3</v>
      </c>
      <c r="T4" s="36">
        <v>99.5</v>
      </c>
      <c r="U4" s="36">
        <v>59.3</v>
      </c>
      <c r="V4" s="36">
        <v>65.3</v>
      </c>
      <c r="W4" s="36">
        <v>65.4</v>
      </c>
      <c r="X4" s="36">
        <v>91.12</v>
      </c>
      <c r="Y4" s="36">
        <v>78</v>
      </c>
      <c r="Z4" s="36">
        <v>77.7</v>
      </c>
      <c r="AA4" s="36">
        <v>66.82</v>
      </c>
      <c r="AB4" s="36">
        <v>66.5</v>
      </c>
      <c r="AC4" s="36">
        <v>69.9</v>
      </c>
      <c r="AD4" s="36">
        <v>80.14</v>
      </c>
      <c r="AE4" s="36">
        <v>74.1</v>
      </c>
      <c r="AF4" s="36">
        <v>74.5</v>
      </c>
      <c r="AG4" s="36">
        <v>54.93</v>
      </c>
      <c r="AH4" s="36">
        <v>58.4</v>
      </c>
      <c r="AI4" s="36">
        <v>57.4</v>
      </c>
      <c r="AJ4" s="36">
        <v>86.7</v>
      </c>
      <c r="AK4" s="36">
        <v>87.2</v>
      </c>
      <c r="AL4" s="36">
        <v>88.1</v>
      </c>
      <c r="AM4" s="36">
        <v>73.72</v>
      </c>
      <c r="AN4" s="36">
        <v>70.8</v>
      </c>
      <c r="AO4" s="36">
        <v>70.8</v>
      </c>
      <c r="AP4" s="36"/>
      <c r="AQ4" s="36"/>
      <c r="AR4" s="36"/>
      <c r="AS4" s="36">
        <v>85.16</v>
      </c>
      <c r="AT4" s="36">
        <v>83.2</v>
      </c>
      <c r="AU4" s="36">
        <v>84.2</v>
      </c>
    </row>
    <row r="5" spans="1:47" ht="12.75">
      <c r="A5" s="1" t="s">
        <v>108</v>
      </c>
      <c r="B5" s="1" t="s">
        <v>115</v>
      </c>
      <c r="C5" s="36">
        <v>49.51</v>
      </c>
      <c r="D5" s="36">
        <v>62.7</v>
      </c>
      <c r="E5" s="36">
        <v>69.5</v>
      </c>
      <c r="F5" s="36">
        <v>91.76</v>
      </c>
      <c r="G5" s="36">
        <v>92</v>
      </c>
      <c r="H5" s="36">
        <v>91.6</v>
      </c>
      <c r="I5" s="36">
        <v>86</v>
      </c>
      <c r="J5" s="36">
        <v>95.9</v>
      </c>
      <c r="K5" s="36">
        <v>95.7</v>
      </c>
      <c r="L5" s="36">
        <v>61.66</v>
      </c>
      <c r="M5" s="36">
        <v>75.2</v>
      </c>
      <c r="N5" s="36">
        <v>75</v>
      </c>
      <c r="O5" s="36">
        <v>79.56</v>
      </c>
      <c r="P5" s="36">
        <v>76.3</v>
      </c>
      <c r="Q5" s="36">
        <v>77.8</v>
      </c>
      <c r="R5" s="36">
        <v>101.55</v>
      </c>
      <c r="S5" s="36">
        <v>95.8</v>
      </c>
      <c r="T5" s="36">
        <v>98.6</v>
      </c>
      <c r="U5" s="36">
        <v>55.39</v>
      </c>
      <c r="V5" s="36">
        <v>65.1</v>
      </c>
      <c r="W5" s="36">
        <v>65.3</v>
      </c>
      <c r="X5" s="36">
        <v>89.97</v>
      </c>
      <c r="Y5" s="36">
        <v>77.1</v>
      </c>
      <c r="Z5" s="36">
        <v>76.9</v>
      </c>
      <c r="AA5" s="36">
        <v>65.33</v>
      </c>
      <c r="AB5" s="36">
        <v>72.7</v>
      </c>
      <c r="AC5" s="36">
        <v>70.6</v>
      </c>
      <c r="AD5" s="36">
        <v>71.76</v>
      </c>
      <c r="AE5" s="36">
        <v>74.5</v>
      </c>
      <c r="AF5" s="36">
        <v>75</v>
      </c>
      <c r="AG5" s="36">
        <v>55.02</v>
      </c>
      <c r="AH5" s="36">
        <v>56.8</v>
      </c>
      <c r="AI5" s="36">
        <v>57.8</v>
      </c>
      <c r="AJ5" s="36">
        <v>79.05</v>
      </c>
      <c r="AK5" s="36">
        <v>82.4</v>
      </c>
      <c r="AL5" s="36">
        <v>88.3</v>
      </c>
      <c r="AM5" s="36">
        <v>67.33</v>
      </c>
      <c r="AN5" s="36">
        <v>72.3</v>
      </c>
      <c r="AO5" s="36">
        <v>70.9</v>
      </c>
      <c r="AP5" s="36"/>
      <c r="AQ5" s="36"/>
      <c r="AR5" s="36"/>
      <c r="AS5" s="36">
        <v>80.94</v>
      </c>
      <c r="AT5" s="36">
        <v>84.1</v>
      </c>
      <c r="AU5" s="36">
        <v>84.1</v>
      </c>
    </row>
    <row r="6" spans="1:47" ht="12.75">
      <c r="A6" s="1" t="s">
        <v>108</v>
      </c>
      <c r="B6" s="1" t="s">
        <v>117</v>
      </c>
      <c r="C6" s="36">
        <v>64.02</v>
      </c>
      <c r="D6" s="36">
        <v>68.4</v>
      </c>
      <c r="E6" s="36">
        <v>71</v>
      </c>
      <c r="F6" s="36">
        <v>92.84</v>
      </c>
      <c r="G6" s="36">
        <v>91.7</v>
      </c>
      <c r="H6" s="36">
        <v>91.1</v>
      </c>
      <c r="I6" s="36">
        <v>86.26</v>
      </c>
      <c r="J6" s="36">
        <v>94.5</v>
      </c>
      <c r="K6" s="36">
        <v>95.5</v>
      </c>
      <c r="L6" s="36">
        <v>82.48</v>
      </c>
      <c r="M6" s="36">
        <v>76.9</v>
      </c>
      <c r="N6" s="36">
        <v>75.6</v>
      </c>
      <c r="O6" s="36">
        <v>89.99</v>
      </c>
      <c r="P6" s="36">
        <v>78.4</v>
      </c>
      <c r="Q6" s="36">
        <v>78.2</v>
      </c>
      <c r="R6" s="36">
        <v>101.88</v>
      </c>
      <c r="S6" s="36">
        <v>96.2</v>
      </c>
      <c r="T6" s="36">
        <v>98</v>
      </c>
      <c r="U6" s="36">
        <v>75.53</v>
      </c>
      <c r="V6" s="36">
        <v>65.4</v>
      </c>
      <c r="W6" s="36">
        <v>65.1</v>
      </c>
      <c r="X6" s="36">
        <v>91.13</v>
      </c>
      <c r="Y6" s="36">
        <v>76.5</v>
      </c>
      <c r="Z6" s="36">
        <v>77.1</v>
      </c>
      <c r="AA6" s="36">
        <v>75.19</v>
      </c>
      <c r="AB6" s="36">
        <v>71.2</v>
      </c>
      <c r="AC6" s="36">
        <v>71.2</v>
      </c>
      <c r="AD6" s="36">
        <v>66.38</v>
      </c>
      <c r="AE6" s="36">
        <v>74.1</v>
      </c>
      <c r="AF6" s="36">
        <v>75.6</v>
      </c>
      <c r="AG6" s="36">
        <v>58.08</v>
      </c>
      <c r="AH6" s="36">
        <v>57.2</v>
      </c>
      <c r="AI6" s="36">
        <v>58.2</v>
      </c>
      <c r="AJ6" s="36">
        <v>90.45</v>
      </c>
      <c r="AK6" s="36">
        <v>87.8</v>
      </c>
      <c r="AL6" s="36">
        <v>88.7</v>
      </c>
      <c r="AM6" s="36">
        <v>72.85</v>
      </c>
      <c r="AN6" s="36">
        <v>70.7</v>
      </c>
      <c r="AO6" s="36">
        <v>70.8</v>
      </c>
      <c r="AP6" s="36"/>
      <c r="AQ6" s="36"/>
      <c r="AR6" s="36"/>
      <c r="AS6" s="36">
        <v>85.39</v>
      </c>
      <c r="AT6" s="36">
        <v>83.3</v>
      </c>
      <c r="AU6" s="36">
        <v>84.2</v>
      </c>
    </row>
    <row r="7" spans="1:47" ht="12.75">
      <c r="A7" s="1" t="s">
        <v>108</v>
      </c>
      <c r="B7" s="1" t="s">
        <v>119</v>
      </c>
      <c r="C7" s="36">
        <v>84.82</v>
      </c>
      <c r="D7" s="36">
        <v>73.8</v>
      </c>
      <c r="E7" s="36">
        <v>72.5</v>
      </c>
      <c r="F7" s="36">
        <v>99.12</v>
      </c>
      <c r="G7" s="36">
        <v>90.9</v>
      </c>
      <c r="H7" s="36">
        <v>90.4</v>
      </c>
      <c r="I7" s="36">
        <v>84.93</v>
      </c>
      <c r="J7" s="36">
        <v>95.6</v>
      </c>
      <c r="K7" s="36">
        <v>95.2</v>
      </c>
      <c r="L7" s="36">
        <v>78.11</v>
      </c>
      <c r="M7" s="36">
        <v>76</v>
      </c>
      <c r="N7" s="36">
        <v>75.9</v>
      </c>
      <c r="O7" s="36">
        <v>72.7</v>
      </c>
      <c r="P7" s="36">
        <v>78.7</v>
      </c>
      <c r="Q7" s="36">
        <v>78.7</v>
      </c>
      <c r="R7" s="36">
        <v>105.19</v>
      </c>
      <c r="S7" s="36">
        <v>100.2</v>
      </c>
      <c r="T7" s="36">
        <v>97.6</v>
      </c>
      <c r="U7" s="36">
        <v>82.21</v>
      </c>
      <c r="V7" s="36">
        <v>64.3</v>
      </c>
      <c r="W7" s="36">
        <v>64.5</v>
      </c>
      <c r="X7" s="36">
        <v>80.37</v>
      </c>
      <c r="Y7" s="36">
        <v>79.5</v>
      </c>
      <c r="Z7" s="36">
        <v>78</v>
      </c>
      <c r="AA7" s="36">
        <v>79.79</v>
      </c>
      <c r="AB7" s="36">
        <v>71</v>
      </c>
      <c r="AC7" s="36">
        <v>71.5</v>
      </c>
      <c r="AD7" s="36">
        <v>85.25</v>
      </c>
      <c r="AE7" s="36">
        <v>76.6</v>
      </c>
      <c r="AF7" s="36">
        <v>76.2</v>
      </c>
      <c r="AG7" s="36">
        <v>72.42</v>
      </c>
      <c r="AH7" s="36">
        <v>60.5</v>
      </c>
      <c r="AI7" s="36">
        <v>58.7</v>
      </c>
      <c r="AJ7" s="36">
        <v>93.69</v>
      </c>
      <c r="AK7" s="36">
        <v>90.9</v>
      </c>
      <c r="AL7" s="36">
        <v>88.9</v>
      </c>
      <c r="AM7" s="36">
        <v>78.87</v>
      </c>
      <c r="AN7" s="36">
        <v>71.4</v>
      </c>
      <c r="AO7" s="36">
        <v>70.7</v>
      </c>
      <c r="AP7" s="36"/>
      <c r="AQ7" s="36"/>
      <c r="AR7" s="36"/>
      <c r="AS7" s="36">
        <v>88.8</v>
      </c>
      <c r="AT7" s="36">
        <v>84.7</v>
      </c>
      <c r="AU7" s="36">
        <v>84.4</v>
      </c>
    </row>
    <row r="8" spans="1:47" ht="12.75">
      <c r="A8" s="1" t="s">
        <v>108</v>
      </c>
      <c r="B8" s="1" t="s">
        <v>121</v>
      </c>
      <c r="C8" s="36">
        <v>71.06</v>
      </c>
      <c r="D8" s="36">
        <v>77</v>
      </c>
      <c r="E8" s="36">
        <v>74</v>
      </c>
      <c r="F8" s="36">
        <v>88.62</v>
      </c>
      <c r="G8" s="36">
        <v>89.5</v>
      </c>
      <c r="H8" s="36">
        <v>89.7</v>
      </c>
      <c r="I8" s="36">
        <v>50.2</v>
      </c>
      <c r="J8" s="36">
        <v>94.6</v>
      </c>
      <c r="K8" s="36">
        <v>95.1</v>
      </c>
      <c r="L8" s="36">
        <v>63.82</v>
      </c>
      <c r="M8" s="36">
        <v>76.9</v>
      </c>
      <c r="N8" s="36">
        <v>76.1</v>
      </c>
      <c r="O8" s="36">
        <v>56.35</v>
      </c>
      <c r="P8" s="36">
        <v>80.1</v>
      </c>
      <c r="Q8" s="36">
        <v>79.2</v>
      </c>
      <c r="R8" s="36">
        <v>83.39</v>
      </c>
      <c r="S8" s="36">
        <v>93.5</v>
      </c>
      <c r="T8" s="36">
        <v>97.1</v>
      </c>
      <c r="U8" s="36">
        <v>61.08</v>
      </c>
      <c r="V8" s="36">
        <v>58.7</v>
      </c>
      <c r="W8" s="36">
        <v>64</v>
      </c>
      <c r="X8" s="36">
        <v>50.81</v>
      </c>
      <c r="Y8" s="36">
        <v>78.2</v>
      </c>
      <c r="Z8" s="36">
        <v>78.6</v>
      </c>
      <c r="AA8" s="36">
        <v>57.48</v>
      </c>
      <c r="AB8" s="36">
        <v>71.2</v>
      </c>
      <c r="AC8" s="36">
        <v>72</v>
      </c>
      <c r="AD8" s="36">
        <v>60.12</v>
      </c>
      <c r="AE8" s="36">
        <v>76.4</v>
      </c>
      <c r="AF8" s="36">
        <v>76.7</v>
      </c>
      <c r="AG8" s="36">
        <v>37.53</v>
      </c>
      <c r="AH8" s="36">
        <v>56.3</v>
      </c>
      <c r="AI8" s="36">
        <v>59.3</v>
      </c>
      <c r="AJ8" s="36">
        <v>53.45</v>
      </c>
      <c r="AK8" s="36">
        <v>95</v>
      </c>
      <c r="AL8" s="36">
        <v>89</v>
      </c>
      <c r="AM8" s="36">
        <v>43.39</v>
      </c>
      <c r="AN8" s="36">
        <v>68.6</v>
      </c>
      <c r="AO8" s="36">
        <v>70.5</v>
      </c>
      <c r="AP8" s="36"/>
      <c r="AQ8" s="36"/>
      <c r="AR8" s="36"/>
      <c r="AS8" s="36">
        <v>68.97</v>
      </c>
      <c r="AT8" s="36">
        <v>84.2</v>
      </c>
      <c r="AU8" s="36">
        <v>84.6</v>
      </c>
    </row>
    <row r="9" spans="1:47" ht="12.75">
      <c r="A9" s="1" t="s">
        <v>108</v>
      </c>
      <c r="B9" s="1" t="s">
        <v>123</v>
      </c>
      <c r="C9" s="36">
        <v>78.86</v>
      </c>
      <c r="D9" s="36">
        <v>78.8</v>
      </c>
      <c r="E9" s="36">
        <v>75.1</v>
      </c>
      <c r="F9" s="36">
        <v>97.15</v>
      </c>
      <c r="G9" s="36">
        <v>89.3</v>
      </c>
      <c r="H9" s="36">
        <v>89.2</v>
      </c>
      <c r="I9" s="36">
        <v>119.34</v>
      </c>
      <c r="J9" s="36">
        <v>96.6</v>
      </c>
      <c r="K9" s="36">
        <v>94.8</v>
      </c>
      <c r="L9" s="36">
        <v>87.53</v>
      </c>
      <c r="M9" s="36">
        <v>77</v>
      </c>
      <c r="N9" s="36">
        <v>76.1</v>
      </c>
      <c r="O9" s="36">
        <v>75.53</v>
      </c>
      <c r="P9" s="36">
        <v>79.1</v>
      </c>
      <c r="Q9" s="36">
        <v>79.5</v>
      </c>
      <c r="R9" s="36">
        <v>98.18</v>
      </c>
      <c r="S9" s="36">
        <v>98.3</v>
      </c>
      <c r="T9" s="36">
        <v>96.9</v>
      </c>
      <c r="U9" s="36">
        <v>77.72</v>
      </c>
      <c r="V9" s="36">
        <v>63.4</v>
      </c>
      <c r="W9" s="36">
        <v>63.5</v>
      </c>
      <c r="X9" s="36">
        <v>65.29</v>
      </c>
      <c r="Y9" s="36">
        <v>80</v>
      </c>
      <c r="Z9" s="36">
        <v>79.6</v>
      </c>
      <c r="AA9" s="36">
        <v>77.4</v>
      </c>
      <c r="AB9" s="36">
        <v>72.6</v>
      </c>
      <c r="AC9" s="36">
        <v>72.9</v>
      </c>
      <c r="AD9" s="36">
        <v>77.14</v>
      </c>
      <c r="AE9" s="36">
        <v>76.3</v>
      </c>
      <c r="AF9" s="36">
        <v>77.2</v>
      </c>
      <c r="AG9" s="36">
        <v>60.35</v>
      </c>
      <c r="AH9" s="36">
        <v>61.1</v>
      </c>
      <c r="AI9" s="36">
        <v>60</v>
      </c>
      <c r="AJ9" s="36">
        <v>78.48</v>
      </c>
      <c r="AK9" s="36">
        <v>89.1</v>
      </c>
      <c r="AL9" s="36">
        <v>88.9</v>
      </c>
      <c r="AM9" s="36">
        <v>73.8</v>
      </c>
      <c r="AN9" s="36">
        <v>70.4</v>
      </c>
      <c r="AO9" s="36">
        <v>70.5</v>
      </c>
      <c r="AP9" s="36"/>
      <c r="AQ9" s="36"/>
      <c r="AR9" s="36"/>
      <c r="AS9" s="36">
        <v>87.93</v>
      </c>
      <c r="AT9" s="36">
        <v>85</v>
      </c>
      <c r="AU9" s="36">
        <v>84.8</v>
      </c>
    </row>
    <row r="10" spans="1:47" ht="12.75">
      <c r="A10" s="1" t="s">
        <v>108</v>
      </c>
      <c r="B10" s="1" t="s">
        <v>125</v>
      </c>
      <c r="C10" s="36">
        <v>74.53</v>
      </c>
      <c r="D10" s="36">
        <v>75.6</v>
      </c>
      <c r="E10" s="36">
        <v>75.7</v>
      </c>
      <c r="F10" s="36">
        <v>86.94</v>
      </c>
      <c r="G10" s="36">
        <v>89.1</v>
      </c>
      <c r="H10" s="36">
        <v>89.1</v>
      </c>
      <c r="I10" s="36">
        <v>124.44</v>
      </c>
      <c r="J10" s="36">
        <v>95</v>
      </c>
      <c r="K10" s="36">
        <v>94.5</v>
      </c>
      <c r="L10" s="36">
        <v>75.15</v>
      </c>
      <c r="M10" s="36">
        <v>76.3</v>
      </c>
      <c r="N10" s="36">
        <v>75.7</v>
      </c>
      <c r="O10" s="36">
        <v>82.78</v>
      </c>
      <c r="P10" s="36">
        <v>80.5</v>
      </c>
      <c r="Q10" s="36">
        <v>79.9</v>
      </c>
      <c r="R10" s="36">
        <v>106.69</v>
      </c>
      <c r="S10" s="36">
        <v>100.5</v>
      </c>
      <c r="T10" s="36">
        <v>96.5</v>
      </c>
      <c r="U10" s="36">
        <v>71.56</v>
      </c>
      <c r="V10" s="36">
        <v>63.1</v>
      </c>
      <c r="W10" s="36">
        <v>63.1</v>
      </c>
      <c r="X10" s="36">
        <v>79.88</v>
      </c>
      <c r="Y10" s="36">
        <v>81.5</v>
      </c>
      <c r="Z10" s="36">
        <v>80.5</v>
      </c>
      <c r="AA10" s="36">
        <v>83.39</v>
      </c>
      <c r="AB10" s="36">
        <v>75.4</v>
      </c>
      <c r="AC10" s="36">
        <v>73.9</v>
      </c>
      <c r="AD10" s="36">
        <v>81.01</v>
      </c>
      <c r="AE10" s="36">
        <v>77.6</v>
      </c>
      <c r="AF10" s="36">
        <v>77.6</v>
      </c>
      <c r="AG10" s="36">
        <v>82.36</v>
      </c>
      <c r="AH10" s="36">
        <v>60.3</v>
      </c>
      <c r="AI10" s="36">
        <v>60.6</v>
      </c>
      <c r="AJ10" s="36">
        <v>95.21</v>
      </c>
      <c r="AK10" s="36">
        <v>88.3</v>
      </c>
      <c r="AL10" s="36">
        <v>88.6</v>
      </c>
      <c r="AM10" s="36">
        <v>74.34</v>
      </c>
      <c r="AN10" s="36">
        <v>71.3</v>
      </c>
      <c r="AO10" s="36">
        <v>70.6</v>
      </c>
      <c r="AP10" s="36"/>
      <c r="AQ10" s="36"/>
      <c r="AR10" s="36"/>
      <c r="AS10" s="36">
        <v>89.35</v>
      </c>
      <c r="AT10" s="36">
        <v>85.6</v>
      </c>
      <c r="AU10" s="36">
        <v>84.8</v>
      </c>
    </row>
    <row r="11" spans="1:47" ht="12.75">
      <c r="A11" s="1" t="s">
        <v>108</v>
      </c>
      <c r="B11" s="1" t="s">
        <v>126</v>
      </c>
      <c r="C11" s="36">
        <v>77.05</v>
      </c>
      <c r="D11" s="36">
        <v>74.4</v>
      </c>
      <c r="E11" s="36">
        <v>76.1</v>
      </c>
      <c r="F11" s="36">
        <v>95.82</v>
      </c>
      <c r="G11" s="36">
        <v>89.7</v>
      </c>
      <c r="H11" s="36">
        <v>89.1</v>
      </c>
      <c r="I11" s="36">
        <v>114.64</v>
      </c>
      <c r="J11" s="36">
        <v>92.5</v>
      </c>
      <c r="K11" s="36">
        <v>94.2</v>
      </c>
      <c r="L11" s="36">
        <v>77.75</v>
      </c>
      <c r="M11" s="36">
        <v>75.1</v>
      </c>
      <c r="N11" s="36">
        <v>75.3</v>
      </c>
      <c r="O11" s="36">
        <v>87.74</v>
      </c>
      <c r="P11" s="36">
        <v>79.3</v>
      </c>
      <c r="Q11" s="36">
        <v>80.2</v>
      </c>
      <c r="R11" s="36">
        <v>114.35</v>
      </c>
      <c r="S11" s="36">
        <v>94.2</v>
      </c>
      <c r="T11" s="36">
        <v>95.6</v>
      </c>
      <c r="U11" s="36">
        <v>73.77</v>
      </c>
      <c r="V11" s="36">
        <v>62.4</v>
      </c>
      <c r="W11" s="36">
        <v>62.8</v>
      </c>
      <c r="X11" s="36">
        <v>83.47</v>
      </c>
      <c r="Y11" s="36">
        <v>81.2</v>
      </c>
      <c r="Z11" s="36">
        <v>80.4</v>
      </c>
      <c r="AA11" s="36">
        <v>83.47</v>
      </c>
      <c r="AB11" s="36">
        <v>74.4</v>
      </c>
      <c r="AC11" s="36">
        <v>74.4</v>
      </c>
      <c r="AD11" s="36">
        <v>88.01</v>
      </c>
      <c r="AE11" s="36">
        <v>77.4</v>
      </c>
      <c r="AF11" s="36">
        <v>78.1</v>
      </c>
      <c r="AG11" s="36">
        <v>72.19</v>
      </c>
      <c r="AH11" s="36">
        <v>61.1</v>
      </c>
      <c r="AI11" s="36">
        <v>61.2</v>
      </c>
      <c r="AJ11" s="36">
        <v>105.71</v>
      </c>
      <c r="AK11" s="36">
        <v>86</v>
      </c>
      <c r="AL11" s="36">
        <v>88</v>
      </c>
      <c r="AM11" s="36">
        <v>80</v>
      </c>
      <c r="AN11" s="36">
        <v>69.9</v>
      </c>
      <c r="AO11" s="36">
        <v>70.7</v>
      </c>
      <c r="AP11" s="36"/>
      <c r="AQ11" s="36"/>
      <c r="AR11" s="36"/>
      <c r="AS11" s="36">
        <v>92.23</v>
      </c>
      <c r="AT11" s="36">
        <v>83.9</v>
      </c>
      <c r="AU11" s="36">
        <v>84.6</v>
      </c>
    </row>
    <row r="12" spans="1:47" ht="12.75">
      <c r="A12" s="1" t="s">
        <v>108</v>
      </c>
      <c r="B12" s="1" t="s">
        <v>127</v>
      </c>
      <c r="C12" s="36">
        <v>78.57</v>
      </c>
      <c r="D12" s="36">
        <v>74.5</v>
      </c>
      <c r="E12" s="36">
        <v>76.5</v>
      </c>
      <c r="F12" s="36">
        <v>91.97</v>
      </c>
      <c r="G12" s="36">
        <v>89.1</v>
      </c>
      <c r="H12" s="36">
        <v>89</v>
      </c>
      <c r="I12" s="36">
        <v>99.28</v>
      </c>
      <c r="J12" s="36">
        <v>91.7</v>
      </c>
      <c r="K12" s="36">
        <v>93.9</v>
      </c>
      <c r="L12" s="36">
        <v>79</v>
      </c>
      <c r="M12" s="36">
        <v>75.2</v>
      </c>
      <c r="N12" s="36">
        <v>75.6</v>
      </c>
      <c r="O12" s="36">
        <v>92.63</v>
      </c>
      <c r="P12" s="36">
        <v>80.6</v>
      </c>
      <c r="Q12" s="36">
        <v>80.6</v>
      </c>
      <c r="R12" s="36">
        <v>108.6</v>
      </c>
      <c r="S12" s="36">
        <v>97.1</v>
      </c>
      <c r="T12" s="36">
        <v>94.5</v>
      </c>
      <c r="U12" s="36">
        <v>64.82</v>
      </c>
      <c r="V12" s="36">
        <v>62.4</v>
      </c>
      <c r="W12" s="36">
        <v>62.9</v>
      </c>
      <c r="X12" s="36">
        <v>83.49</v>
      </c>
      <c r="Y12" s="36">
        <v>79.3</v>
      </c>
      <c r="Z12" s="36">
        <v>80.1</v>
      </c>
      <c r="AA12" s="36">
        <v>83.25</v>
      </c>
      <c r="AB12" s="36">
        <v>74.3</v>
      </c>
      <c r="AC12" s="36">
        <v>74.9</v>
      </c>
      <c r="AD12" s="36">
        <v>76.8</v>
      </c>
      <c r="AE12" s="36">
        <v>77.9</v>
      </c>
      <c r="AF12" s="36">
        <v>78.5</v>
      </c>
      <c r="AG12" s="36">
        <v>77.69</v>
      </c>
      <c r="AH12" s="36">
        <v>64.7</v>
      </c>
      <c r="AI12" s="36">
        <v>61.6</v>
      </c>
      <c r="AJ12" s="36">
        <v>114.89</v>
      </c>
      <c r="AK12" s="36">
        <v>91.9</v>
      </c>
      <c r="AL12" s="36">
        <v>87.3</v>
      </c>
      <c r="AM12" s="36">
        <v>79.61</v>
      </c>
      <c r="AN12" s="36">
        <v>70</v>
      </c>
      <c r="AO12" s="36">
        <v>70.9</v>
      </c>
      <c r="AP12" s="36"/>
      <c r="AQ12" s="36"/>
      <c r="AR12" s="36"/>
      <c r="AS12" s="36">
        <v>91.2</v>
      </c>
      <c r="AT12" s="36">
        <v>82.9</v>
      </c>
      <c r="AU12" s="36">
        <v>84.5</v>
      </c>
    </row>
    <row r="13" spans="1:47" ht="12.75">
      <c r="A13" s="1" t="s">
        <v>108</v>
      </c>
      <c r="B13" s="1" t="s">
        <v>128</v>
      </c>
      <c r="C13" s="36">
        <v>96.52</v>
      </c>
      <c r="D13" s="36">
        <v>80.3</v>
      </c>
      <c r="E13" s="36">
        <v>76.7</v>
      </c>
      <c r="F13" s="36">
        <v>95.51</v>
      </c>
      <c r="G13" s="36">
        <v>89.9</v>
      </c>
      <c r="H13" s="36">
        <v>88.8</v>
      </c>
      <c r="I13" s="36">
        <v>79.86</v>
      </c>
      <c r="J13" s="36">
        <v>94.8</v>
      </c>
      <c r="K13" s="36">
        <v>93.8</v>
      </c>
      <c r="L13" s="36">
        <v>80.34</v>
      </c>
      <c r="M13" s="36">
        <v>78.3</v>
      </c>
      <c r="N13" s="36">
        <v>76.1</v>
      </c>
      <c r="O13" s="36">
        <v>88.76</v>
      </c>
      <c r="P13" s="36">
        <v>87</v>
      </c>
      <c r="Q13" s="36">
        <v>81</v>
      </c>
      <c r="R13" s="36">
        <v>108.39</v>
      </c>
      <c r="S13" s="36">
        <v>95.5</v>
      </c>
      <c r="T13" s="36">
        <v>93.1</v>
      </c>
      <c r="U13" s="36">
        <v>44.17</v>
      </c>
      <c r="V13" s="36">
        <v>64</v>
      </c>
      <c r="W13" s="36">
        <v>63.3</v>
      </c>
      <c r="X13" s="36">
        <v>83.57</v>
      </c>
      <c r="Y13" s="36">
        <v>82.4</v>
      </c>
      <c r="Z13" s="36">
        <v>79.3</v>
      </c>
      <c r="AA13" s="36">
        <v>73.75</v>
      </c>
      <c r="AB13" s="36">
        <v>77.2</v>
      </c>
      <c r="AC13" s="36">
        <v>75.2</v>
      </c>
      <c r="AD13" s="36">
        <v>99.67</v>
      </c>
      <c r="AE13" s="36">
        <v>76.8</v>
      </c>
      <c r="AF13" s="36">
        <v>79</v>
      </c>
      <c r="AG13" s="36">
        <v>59.86</v>
      </c>
      <c r="AH13" s="36">
        <v>62.4</v>
      </c>
      <c r="AI13" s="36">
        <v>61.8</v>
      </c>
      <c r="AJ13" s="36">
        <v>116.6</v>
      </c>
      <c r="AK13" s="36">
        <v>89.7</v>
      </c>
      <c r="AL13" s="36">
        <v>86.4</v>
      </c>
      <c r="AM13" s="36">
        <v>82.38</v>
      </c>
      <c r="AN13" s="36">
        <v>72</v>
      </c>
      <c r="AO13" s="36">
        <v>71.2</v>
      </c>
      <c r="AP13" s="36"/>
      <c r="AQ13" s="36"/>
      <c r="AR13" s="36"/>
      <c r="AS13" s="36">
        <v>94.18</v>
      </c>
      <c r="AT13" s="36">
        <v>87.3</v>
      </c>
      <c r="AU13" s="36">
        <v>84.5</v>
      </c>
    </row>
    <row r="14" spans="1:47" ht="12.75">
      <c r="A14" s="1" t="s">
        <v>130</v>
      </c>
      <c r="B14" s="1" t="s">
        <v>109</v>
      </c>
      <c r="C14" s="36">
        <v>82.21</v>
      </c>
      <c r="D14" s="36">
        <v>80.8</v>
      </c>
      <c r="E14" s="36">
        <v>76.6</v>
      </c>
      <c r="F14" s="36">
        <v>72.48</v>
      </c>
      <c r="G14" s="36">
        <v>87.8</v>
      </c>
      <c r="H14" s="36">
        <v>88.5</v>
      </c>
      <c r="I14" s="36">
        <v>86.87</v>
      </c>
      <c r="J14" s="36">
        <v>92.8</v>
      </c>
      <c r="K14" s="36">
        <v>93.7</v>
      </c>
      <c r="L14" s="36">
        <v>69.28</v>
      </c>
      <c r="M14" s="36">
        <v>75.8</v>
      </c>
      <c r="N14" s="36">
        <v>76.2</v>
      </c>
      <c r="O14" s="36">
        <v>76.62</v>
      </c>
      <c r="P14" s="36">
        <v>81.9</v>
      </c>
      <c r="Q14" s="36">
        <v>81.4</v>
      </c>
      <c r="R14" s="36">
        <v>65.39</v>
      </c>
      <c r="S14" s="36">
        <v>86.8</v>
      </c>
      <c r="T14" s="36">
        <v>91.4</v>
      </c>
      <c r="U14" s="36">
        <v>47.89</v>
      </c>
      <c r="V14" s="36">
        <v>62.8</v>
      </c>
      <c r="W14" s="36">
        <v>63.1</v>
      </c>
      <c r="X14" s="36">
        <v>71.89</v>
      </c>
      <c r="Y14" s="36">
        <v>75.2</v>
      </c>
      <c r="Z14" s="36">
        <v>77.6</v>
      </c>
      <c r="AA14" s="36">
        <v>65</v>
      </c>
      <c r="AB14" s="36">
        <v>73.8</v>
      </c>
      <c r="AC14" s="36">
        <v>75.3</v>
      </c>
      <c r="AD14" s="36">
        <v>61.98</v>
      </c>
      <c r="AE14" s="36">
        <v>79.6</v>
      </c>
      <c r="AF14" s="36">
        <v>79.5</v>
      </c>
      <c r="AG14" s="36">
        <v>43.74</v>
      </c>
      <c r="AH14" s="36">
        <v>61.6</v>
      </c>
      <c r="AI14" s="36">
        <v>61.8</v>
      </c>
      <c r="AJ14" s="36">
        <v>73.46</v>
      </c>
      <c r="AK14" s="36">
        <v>84.5</v>
      </c>
      <c r="AL14" s="36">
        <v>85.4</v>
      </c>
      <c r="AM14" s="36">
        <v>62.88</v>
      </c>
      <c r="AN14" s="36">
        <v>71.7</v>
      </c>
      <c r="AO14" s="36">
        <v>71.4</v>
      </c>
      <c r="AP14" s="36"/>
      <c r="AQ14" s="36"/>
      <c r="AR14" s="36"/>
      <c r="AS14" s="36">
        <v>69.71</v>
      </c>
      <c r="AT14" s="36">
        <v>82.1</v>
      </c>
      <c r="AU14" s="36">
        <v>84.3</v>
      </c>
    </row>
    <row r="15" spans="1:47" ht="12.75">
      <c r="A15" s="1" t="s">
        <v>130</v>
      </c>
      <c r="B15" s="1" t="s">
        <v>111</v>
      </c>
      <c r="C15" s="36">
        <v>66.37</v>
      </c>
      <c r="D15" s="36">
        <v>75.6</v>
      </c>
      <c r="E15" s="36">
        <v>76.3</v>
      </c>
      <c r="F15" s="36">
        <v>77.03</v>
      </c>
      <c r="G15" s="36">
        <v>88.7</v>
      </c>
      <c r="H15" s="36">
        <v>88.5</v>
      </c>
      <c r="I15" s="36">
        <v>94.72</v>
      </c>
      <c r="J15" s="36">
        <v>92.9</v>
      </c>
      <c r="K15" s="36">
        <v>93.6</v>
      </c>
      <c r="L15" s="36">
        <v>77.2</v>
      </c>
      <c r="M15" s="36">
        <v>76.7</v>
      </c>
      <c r="N15" s="36">
        <v>76.3</v>
      </c>
      <c r="O15" s="36">
        <v>72.81</v>
      </c>
      <c r="P15" s="36">
        <v>82.1</v>
      </c>
      <c r="Q15" s="36">
        <v>81.7</v>
      </c>
      <c r="R15" s="36">
        <v>63.84</v>
      </c>
      <c r="S15" s="36">
        <v>84.5</v>
      </c>
      <c r="T15" s="36">
        <v>90.5</v>
      </c>
      <c r="U15" s="36">
        <v>47.98</v>
      </c>
      <c r="V15" s="36">
        <v>62.4</v>
      </c>
      <c r="W15" s="36">
        <v>62.7</v>
      </c>
      <c r="X15" s="36">
        <v>75.19</v>
      </c>
      <c r="Y15" s="36">
        <v>78.3</v>
      </c>
      <c r="Z15" s="36">
        <v>77.2</v>
      </c>
      <c r="AA15" s="36">
        <v>66.46</v>
      </c>
      <c r="AB15" s="36">
        <v>76.3</v>
      </c>
      <c r="AC15" s="36">
        <v>75.3</v>
      </c>
      <c r="AD15" s="36">
        <v>75.9</v>
      </c>
      <c r="AE15" s="36">
        <v>82.5</v>
      </c>
      <c r="AF15" s="36">
        <v>79.9</v>
      </c>
      <c r="AG15" s="36">
        <v>48.26</v>
      </c>
      <c r="AH15" s="36">
        <v>62.8</v>
      </c>
      <c r="AI15" s="36">
        <v>61.6</v>
      </c>
      <c r="AJ15" s="36">
        <v>73.73</v>
      </c>
      <c r="AK15" s="36">
        <v>85.4</v>
      </c>
      <c r="AL15" s="36">
        <v>84.3</v>
      </c>
      <c r="AM15" s="36">
        <v>63.62</v>
      </c>
      <c r="AN15" s="36">
        <v>71.1</v>
      </c>
      <c r="AO15" s="36">
        <v>71.6</v>
      </c>
      <c r="AP15" s="36"/>
      <c r="AQ15" s="36"/>
      <c r="AR15" s="36"/>
      <c r="AS15" s="36">
        <v>76.59</v>
      </c>
      <c r="AT15" s="36">
        <v>84.2</v>
      </c>
      <c r="AU15" s="36">
        <v>84.2</v>
      </c>
    </row>
    <row r="16" spans="1:47" ht="12.75">
      <c r="A16" s="1" t="s">
        <v>130</v>
      </c>
      <c r="B16" s="1" t="s">
        <v>113</v>
      </c>
      <c r="C16" s="36">
        <v>66.28</v>
      </c>
      <c r="D16" s="36">
        <v>68.8</v>
      </c>
      <c r="E16" s="36">
        <v>75.9</v>
      </c>
      <c r="F16" s="36">
        <v>82.88</v>
      </c>
      <c r="G16" s="36">
        <v>88.8</v>
      </c>
      <c r="H16" s="36">
        <v>88.7</v>
      </c>
      <c r="I16" s="36">
        <v>98.27</v>
      </c>
      <c r="J16" s="36">
        <v>94.8</v>
      </c>
      <c r="K16" s="36">
        <v>93.5</v>
      </c>
      <c r="L16" s="36">
        <v>81.29</v>
      </c>
      <c r="M16" s="36">
        <v>77.7</v>
      </c>
      <c r="N16" s="36">
        <v>76.5</v>
      </c>
      <c r="O16" s="36">
        <v>84.19</v>
      </c>
      <c r="P16" s="36">
        <v>80.9</v>
      </c>
      <c r="Q16" s="36">
        <v>81.9</v>
      </c>
      <c r="R16" s="36">
        <v>72</v>
      </c>
      <c r="S16" s="36">
        <v>86.4</v>
      </c>
      <c r="T16" s="36">
        <v>90.8</v>
      </c>
      <c r="U16" s="36">
        <v>52.93</v>
      </c>
      <c r="V16" s="36">
        <v>62.6</v>
      </c>
      <c r="W16" s="36">
        <v>63</v>
      </c>
      <c r="X16" s="36">
        <v>88.55</v>
      </c>
      <c r="Y16" s="36">
        <v>78.3</v>
      </c>
      <c r="Z16" s="36">
        <v>77.3</v>
      </c>
      <c r="AA16" s="36">
        <v>71.15</v>
      </c>
      <c r="AB16" s="36">
        <v>75.3</v>
      </c>
      <c r="AC16" s="36">
        <v>75.3</v>
      </c>
      <c r="AD16" s="36">
        <v>82.83</v>
      </c>
      <c r="AE16" s="36">
        <v>81.1</v>
      </c>
      <c r="AF16" s="36">
        <v>80.1</v>
      </c>
      <c r="AG16" s="36">
        <v>56.99</v>
      </c>
      <c r="AH16" s="36">
        <v>60.3</v>
      </c>
      <c r="AI16" s="36">
        <v>61.5</v>
      </c>
      <c r="AJ16" s="36">
        <v>80.11</v>
      </c>
      <c r="AK16" s="36">
        <v>80.1</v>
      </c>
      <c r="AL16" s="36">
        <v>83.3</v>
      </c>
      <c r="AM16" s="36">
        <v>69.23</v>
      </c>
      <c r="AN16" s="36">
        <v>71</v>
      </c>
      <c r="AO16" s="36">
        <v>71.9</v>
      </c>
      <c r="AP16" s="36"/>
      <c r="AQ16" s="36"/>
      <c r="AR16" s="36"/>
      <c r="AS16" s="36">
        <v>81.78</v>
      </c>
      <c r="AT16" s="36">
        <v>83.9</v>
      </c>
      <c r="AU16" s="36">
        <v>84.4</v>
      </c>
    </row>
    <row r="17" spans="1:47" ht="12.75">
      <c r="A17" s="1" t="s">
        <v>130</v>
      </c>
      <c r="B17" s="1" t="s">
        <v>115</v>
      </c>
      <c r="C17" s="36">
        <v>66.51</v>
      </c>
      <c r="D17" s="36">
        <v>78.1</v>
      </c>
      <c r="E17" s="36">
        <v>75.8</v>
      </c>
      <c r="F17" s="36">
        <v>94.66</v>
      </c>
      <c r="G17" s="36">
        <v>89.4</v>
      </c>
      <c r="H17" s="36">
        <v>89</v>
      </c>
      <c r="I17" s="36">
        <v>89.14</v>
      </c>
      <c r="J17" s="36">
        <v>92.2</v>
      </c>
      <c r="K17" s="36">
        <v>93.4</v>
      </c>
      <c r="L17" s="36">
        <v>69.07</v>
      </c>
      <c r="M17" s="36">
        <v>76.8</v>
      </c>
      <c r="N17" s="36">
        <v>76.3</v>
      </c>
      <c r="O17" s="36">
        <v>90.11</v>
      </c>
      <c r="P17" s="36">
        <v>82.4</v>
      </c>
      <c r="Q17" s="36">
        <v>82.2</v>
      </c>
      <c r="R17" s="36">
        <v>97.9</v>
      </c>
      <c r="S17" s="36">
        <v>90.8</v>
      </c>
      <c r="T17" s="36">
        <v>92.1</v>
      </c>
      <c r="U17" s="36">
        <v>57.95</v>
      </c>
      <c r="V17" s="36">
        <v>63.6</v>
      </c>
      <c r="W17" s="36">
        <v>63.7</v>
      </c>
      <c r="X17" s="36">
        <v>94.57</v>
      </c>
      <c r="Y17" s="36">
        <v>76.3</v>
      </c>
      <c r="Z17" s="36">
        <v>76.6</v>
      </c>
      <c r="AA17" s="36">
        <v>72.37</v>
      </c>
      <c r="AB17" s="36">
        <v>75.5</v>
      </c>
      <c r="AC17" s="36">
        <v>75</v>
      </c>
      <c r="AD17" s="36">
        <v>82.07</v>
      </c>
      <c r="AE17" s="36">
        <v>80.8</v>
      </c>
      <c r="AF17" s="36">
        <v>80.1</v>
      </c>
      <c r="AG17" s="36">
        <v>60.42</v>
      </c>
      <c r="AH17" s="36">
        <v>60.4</v>
      </c>
      <c r="AI17" s="36">
        <v>61.3</v>
      </c>
      <c r="AJ17" s="36">
        <v>85</v>
      </c>
      <c r="AK17" s="36">
        <v>85.8</v>
      </c>
      <c r="AL17" s="36">
        <v>82.4</v>
      </c>
      <c r="AM17" s="36">
        <v>69.8</v>
      </c>
      <c r="AN17" s="36">
        <v>71.2</v>
      </c>
      <c r="AO17" s="36">
        <v>72.4</v>
      </c>
      <c r="AP17" s="36"/>
      <c r="AQ17" s="36"/>
      <c r="AR17" s="36"/>
      <c r="AS17" s="36">
        <v>85.99</v>
      </c>
      <c r="AT17" s="36">
        <v>84.6</v>
      </c>
      <c r="AU17" s="36">
        <v>84.6</v>
      </c>
    </row>
    <row r="18" spans="1:47" ht="12.75">
      <c r="A18" s="1" t="s">
        <v>130</v>
      </c>
      <c r="B18" s="1" t="s">
        <v>117</v>
      </c>
      <c r="C18" s="36">
        <v>73.69</v>
      </c>
      <c r="D18" s="36">
        <v>77.4</v>
      </c>
      <c r="E18" s="36">
        <v>75.8</v>
      </c>
      <c r="F18" s="36">
        <v>90.88</v>
      </c>
      <c r="G18" s="36">
        <v>89.6</v>
      </c>
      <c r="H18" s="36">
        <v>89.4</v>
      </c>
      <c r="I18" s="36">
        <v>84.15</v>
      </c>
      <c r="J18" s="36">
        <v>92</v>
      </c>
      <c r="K18" s="36">
        <v>93.4</v>
      </c>
      <c r="L18" s="36">
        <v>80.33</v>
      </c>
      <c r="M18" s="36">
        <v>75.7</v>
      </c>
      <c r="N18" s="36">
        <v>76.2</v>
      </c>
      <c r="O18" s="36">
        <v>94.44</v>
      </c>
      <c r="P18" s="36">
        <v>82.3</v>
      </c>
      <c r="Q18" s="36">
        <v>82.6</v>
      </c>
      <c r="R18" s="36">
        <v>105.33</v>
      </c>
      <c r="S18" s="36">
        <v>99.7</v>
      </c>
      <c r="T18" s="36">
        <v>93.3</v>
      </c>
      <c r="U18" s="36">
        <v>73.8</v>
      </c>
      <c r="V18" s="36">
        <v>64.3</v>
      </c>
      <c r="W18" s="36">
        <v>64.6</v>
      </c>
      <c r="X18" s="36">
        <v>93.5</v>
      </c>
      <c r="Y18" s="36">
        <v>77.3</v>
      </c>
      <c r="Z18" s="36">
        <v>75.5</v>
      </c>
      <c r="AA18" s="36">
        <v>78.36</v>
      </c>
      <c r="AB18" s="36">
        <v>74.2</v>
      </c>
      <c r="AC18" s="36">
        <v>74.7</v>
      </c>
      <c r="AD18" s="36">
        <v>69.77</v>
      </c>
      <c r="AE18" s="36">
        <v>76.8</v>
      </c>
      <c r="AF18" s="36">
        <v>80</v>
      </c>
      <c r="AG18" s="36">
        <v>66.68</v>
      </c>
      <c r="AH18" s="36">
        <v>64.5</v>
      </c>
      <c r="AI18" s="36">
        <v>61.3</v>
      </c>
      <c r="AJ18" s="36">
        <v>87.89</v>
      </c>
      <c r="AK18" s="36">
        <v>85.4</v>
      </c>
      <c r="AL18" s="36">
        <v>81.6</v>
      </c>
      <c r="AM18" s="36">
        <v>74.81</v>
      </c>
      <c r="AN18" s="36">
        <v>72.6</v>
      </c>
      <c r="AO18" s="36">
        <v>73.1</v>
      </c>
      <c r="AP18" s="36"/>
      <c r="AQ18" s="36"/>
      <c r="AR18" s="36"/>
      <c r="AS18" s="36">
        <v>87.45</v>
      </c>
      <c r="AT18" s="36">
        <v>85.1</v>
      </c>
      <c r="AU18" s="36">
        <v>84.8</v>
      </c>
    </row>
    <row r="19" spans="1:47" ht="12.75">
      <c r="A19" s="1" t="s">
        <v>130</v>
      </c>
      <c r="B19" s="1" t="s">
        <v>119</v>
      </c>
      <c r="C19" s="36">
        <v>82.92</v>
      </c>
      <c r="D19" s="36">
        <v>72.1</v>
      </c>
      <c r="E19" s="36">
        <v>76</v>
      </c>
      <c r="F19" s="36">
        <v>90.83</v>
      </c>
      <c r="G19" s="36">
        <v>89.7</v>
      </c>
      <c r="H19" s="36">
        <v>90</v>
      </c>
      <c r="I19" s="36">
        <v>75.88</v>
      </c>
      <c r="J19" s="36">
        <v>93.5</v>
      </c>
      <c r="K19" s="36">
        <v>93.4</v>
      </c>
      <c r="L19" s="36">
        <v>73.59</v>
      </c>
      <c r="M19" s="36">
        <v>76.7</v>
      </c>
      <c r="N19" s="36">
        <v>76.9</v>
      </c>
      <c r="O19" s="36">
        <v>73.77</v>
      </c>
      <c r="P19" s="36">
        <v>83.3</v>
      </c>
      <c r="Q19" s="36">
        <v>82.9</v>
      </c>
      <c r="R19" s="36">
        <v>101.8</v>
      </c>
      <c r="S19" s="36">
        <v>98.5</v>
      </c>
      <c r="T19" s="36">
        <v>93.6</v>
      </c>
      <c r="U19" s="36">
        <v>78.35</v>
      </c>
      <c r="V19" s="36">
        <v>65.9</v>
      </c>
      <c r="W19" s="36">
        <v>65.7</v>
      </c>
      <c r="X19" s="36">
        <v>70.49</v>
      </c>
      <c r="Y19" s="36">
        <v>73</v>
      </c>
      <c r="Z19" s="36">
        <v>74.1</v>
      </c>
      <c r="AA19" s="36">
        <v>77.7</v>
      </c>
      <c r="AB19" s="36">
        <v>73.7</v>
      </c>
      <c r="AC19" s="36">
        <v>74.6</v>
      </c>
      <c r="AD19" s="36">
        <v>80.8</v>
      </c>
      <c r="AE19" s="36">
        <v>77</v>
      </c>
      <c r="AF19" s="36">
        <v>80.1</v>
      </c>
      <c r="AG19" s="36">
        <v>71.15</v>
      </c>
      <c r="AH19" s="36">
        <v>59.2</v>
      </c>
      <c r="AI19" s="36">
        <v>61.5</v>
      </c>
      <c r="AJ19" s="36">
        <v>77.96</v>
      </c>
      <c r="AK19" s="36">
        <v>76.5</v>
      </c>
      <c r="AL19" s="36">
        <v>81.2</v>
      </c>
      <c r="AM19" s="36">
        <v>76.57</v>
      </c>
      <c r="AN19" s="36">
        <v>74.4</v>
      </c>
      <c r="AO19" s="36">
        <v>73.9</v>
      </c>
      <c r="AP19" s="36"/>
      <c r="AQ19" s="36"/>
      <c r="AR19" s="36"/>
      <c r="AS19" s="36">
        <v>84.37</v>
      </c>
      <c r="AT19" s="36">
        <v>84.9</v>
      </c>
      <c r="AU19" s="36">
        <v>84.9</v>
      </c>
    </row>
    <row r="20" spans="1:47" ht="12.75">
      <c r="A20" s="1" t="s">
        <v>130</v>
      </c>
      <c r="B20" s="1" t="s">
        <v>121</v>
      </c>
      <c r="C20" s="36">
        <v>65.53</v>
      </c>
      <c r="D20" s="36">
        <v>72.3</v>
      </c>
      <c r="E20" s="36">
        <v>76.6</v>
      </c>
      <c r="F20" s="36">
        <v>96.92</v>
      </c>
      <c r="G20" s="36">
        <v>91.1</v>
      </c>
      <c r="H20" s="36">
        <v>90.8</v>
      </c>
      <c r="I20" s="36">
        <v>55.24</v>
      </c>
      <c r="J20" s="36">
        <v>92.6</v>
      </c>
      <c r="K20" s="36">
        <v>93.5</v>
      </c>
      <c r="L20" s="36">
        <v>69.15</v>
      </c>
      <c r="M20" s="36">
        <v>78.9</v>
      </c>
      <c r="N20" s="36">
        <v>78.1</v>
      </c>
      <c r="O20" s="36">
        <v>60.98</v>
      </c>
      <c r="P20" s="36">
        <v>83.6</v>
      </c>
      <c r="Q20" s="36">
        <v>83.3</v>
      </c>
      <c r="R20" s="36">
        <v>86.99</v>
      </c>
      <c r="S20" s="36">
        <v>96.5</v>
      </c>
      <c r="T20" s="36">
        <v>92.7</v>
      </c>
      <c r="U20" s="36">
        <v>74.25</v>
      </c>
      <c r="V20" s="36">
        <v>66.5</v>
      </c>
      <c r="W20" s="36">
        <v>66.5</v>
      </c>
      <c r="X20" s="36">
        <v>51.16</v>
      </c>
      <c r="Y20" s="36">
        <v>74.2</v>
      </c>
      <c r="Z20" s="36">
        <v>73.9</v>
      </c>
      <c r="AA20" s="36">
        <v>63.92</v>
      </c>
      <c r="AB20" s="36">
        <v>74.1</v>
      </c>
      <c r="AC20" s="36">
        <v>74.9</v>
      </c>
      <c r="AD20" s="36">
        <v>66.19</v>
      </c>
      <c r="AE20" s="36">
        <v>80</v>
      </c>
      <c r="AF20" s="36">
        <v>80.4</v>
      </c>
      <c r="AG20" s="36">
        <v>43.04</v>
      </c>
      <c r="AH20" s="36">
        <v>61.1</v>
      </c>
      <c r="AI20" s="36">
        <v>61.9</v>
      </c>
      <c r="AJ20" s="36">
        <v>41.74</v>
      </c>
      <c r="AK20" s="36">
        <v>76.9</v>
      </c>
      <c r="AL20" s="36">
        <v>81</v>
      </c>
      <c r="AM20" s="36">
        <v>51.01</v>
      </c>
      <c r="AN20" s="36">
        <v>74.7</v>
      </c>
      <c r="AO20" s="36">
        <v>74.7</v>
      </c>
      <c r="AP20" s="36"/>
      <c r="AQ20" s="36"/>
      <c r="AR20" s="36"/>
      <c r="AS20" s="36">
        <v>73.44</v>
      </c>
      <c r="AT20" s="36">
        <v>84.2</v>
      </c>
      <c r="AU20" s="36">
        <v>85</v>
      </c>
    </row>
    <row r="21" spans="1:47" ht="12.75">
      <c r="A21" s="1" t="s">
        <v>130</v>
      </c>
      <c r="B21" s="1" t="s">
        <v>123</v>
      </c>
      <c r="C21" s="36">
        <v>76.07</v>
      </c>
      <c r="D21" s="36">
        <v>77.1</v>
      </c>
      <c r="E21" s="36">
        <v>77.5</v>
      </c>
      <c r="F21" s="36">
        <v>98.68</v>
      </c>
      <c r="G21" s="36">
        <v>92.5</v>
      </c>
      <c r="H21" s="36">
        <v>91.6</v>
      </c>
      <c r="I21" s="36">
        <v>111.28</v>
      </c>
      <c r="J21" s="36">
        <v>92.6</v>
      </c>
      <c r="K21" s="36">
        <v>93.7</v>
      </c>
      <c r="L21" s="36">
        <v>86.63</v>
      </c>
      <c r="M21" s="36">
        <v>80.7</v>
      </c>
      <c r="N21" s="36">
        <v>78.9</v>
      </c>
      <c r="O21" s="36">
        <v>78.22</v>
      </c>
      <c r="P21" s="36">
        <v>83.5</v>
      </c>
      <c r="Q21" s="36">
        <v>83.5</v>
      </c>
      <c r="R21" s="36">
        <v>84.8</v>
      </c>
      <c r="S21" s="36">
        <v>85.1</v>
      </c>
      <c r="T21" s="36">
        <v>91.5</v>
      </c>
      <c r="U21" s="36">
        <v>79.69</v>
      </c>
      <c r="V21" s="36">
        <v>67.2</v>
      </c>
      <c r="W21" s="36">
        <v>67.1</v>
      </c>
      <c r="X21" s="36">
        <v>57.96</v>
      </c>
      <c r="Y21" s="36">
        <v>75.4</v>
      </c>
      <c r="Z21" s="36">
        <v>74.4</v>
      </c>
      <c r="AA21" s="36">
        <v>78.11</v>
      </c>
      <c r="AB21" s="36">
        <v>75.7</v>
      </c>
      <c r="AC21" s="36">
        <v>75.6</v>
      </c>
      <c r="AD21" s="36">
        <v>79.11</v>
      </c>
      <c r="AE21" s="36">
        <v>80</v>
      </c>
      <c r="AF21" s="36">
        <v>80.7</v>
      </c>
      <c r="AG21" s="36">
        <v>62.03</v>
      </c>
      <c r="AH21" s="36">
        <v>63.3</v>
      </c>
      <c r="AI21" s="36">
        <v>62.2</v>
      </c>
      <c r="AJ21" s="36">
        <v>73.03</v>
      </c>
      <c r="AK21" s="36">
        <v>83.6</v>
      </c>
      <c r="AL21" s="36">
        <v>81.1</v>
      </c>
      <c r="AM21" s="36">
        <v>77.11</v>
      </c>
      <c r="AN21" s="36">
        <v>75.8</v>
      </c>
      <c r="AO21" s="36">
        <v>75.4</v>
      </c>
      <c r="AP21" s="36"/>
      <c r="AQ21" s="36"/>
      <c r="AR21" s="36"/>
      <c r="AS21" s="36">
        <v>85.41</v>
      </c>
      <c r="AT21" s="36">
        <v>85.1</v>
      </c>
      <c r="AU21" s="36">
        <v>85.3</v>
      </c>
    </row>
    <row r="22" spans="1:47" ht="12.75">
      <c r="A22" s="1" t="s">
        <v>130</v>
      </c>
      <c r="B22" s="1" t="s">
        <v>125</v>
      </c>
      <c r="C22" s="36">
        <v>78.38</v>
      </c>
      <c r="D22" s="36">
        <v>79.2</v>
      </c>
      <c r="E22" s="36">
        <v>78.8</v>
      </c>
      <c r="F22" s="36">
        <v>89.15</v>
      </c>
      <c r="G22" s="36">
        <v>92.6</v>
      </c>
      <c r="H22" s="36">
        <v>92.1</v>
      </c>
      <c r="I22" s="36">
        <v>122.93</v>
      </c>
      <c r="J22" s="36">
        <v>93.7</v>
      </c>
      <c r="K22" s="36">
        <v>93.9</v>
      </c>
      <c r="L22" s="36">
        <v>77.38</v>
      </c>
      <c r="M22" s="36">
        <v>78</v>
      </c>
      <c r="N22" s="36">
        <v>79.3</v>
      </c>
      <c r="O22" s="36">
        <v>84.05</v>
      </c>
      <c r="P22" s="36">
        <v>81.7</v>
      </c>
      <c r="Q22" s="36">
        <v>83.8</v>
      </c>
      <c r="R22" s="36">
        <v>94.27</v>
      </c>
      <c r="S22" s="36">
        <v>89.9</v>
      </c>
      <c r="T22" s="36">
        <v>90.8</v>
      </c>
      <c r="U22" s="36">
        <v>76.34</v>
      </c>
      <c r="V22" s="36">
        <v>67.1</v>
      </c>
      <c r="W22" s="36">
        <v>67.7</v>
      </c>
      <c r="X22" s="36">
        <v>71.12</v>
      </c>
      <c r="Y22" s="36">
        <v>74.6</v>
      </c>
      <c r="Z22" s="36">
        <v>74.3</v>
      </c>
      <c r="AA22" s="36">
        <v>86.12</v>
      </c>
      <c r="AB22" s="36">
        <v>78</v>
      </c>
      <c r="AC22" s="36">
        <v>76.1</v>
      </c>
      <c r="AD22" s="36">
        <v>82.8</v>
      </c>
      <c r="AE22" s="36">
        <v>79.6</v>
      </c>
      <c r="AF22" s="36">
        <v>81.2</v>
      </c>
      <c r="AG22" s="36">
        <v>88.84</v>
      </c>
      <c r="AH22" s="36">
        <v>65.1</v>
      </c>
      <c r="AI22" s="36">
        <v>62.6</v>
      </c>
      <c r="AJ22" s="36">
        <v>88.85</v>
      </c>
      <c r="AK22" s="36">
        <v>82.7</v>
      </c>
      <c r="AL22" s="36">
        <v>81.5</v>
      </c>
      <c r="AM22" s="36">
        <v>79.01</v>
      </c>
      <c r="AN22" s="36">
        <v>75.9</v>
      </c>
      <c r="AO22" s="36">
        <v>76.1</v>
      </c>
      <c r="AP22" s="36"/>
      <c r="AQ22" s="36"/>
      <c r="AR22" s="36"/>
      <c r="AS22" s="36">
        <v>88.38</v>
      </c>
      <c r="AT22" s="36">
        <v>85.1</v>
      </c>
      <c r="AU22" s="36">
        <v>85.7</v>
      </c>
    </row>
    <row r="23" spans="1:47" ht="12.75">
      <c r="A23" s="1" t="s">
        <v>130</v>
      </c>
      <c r="B23" s="1" t="s">
        <v>126</v>
      </c>
      <c r="C23" s="36">
        <v>82.53</v>
      </c>
      <c r="D23" s="36">
        <v>79.4</v>
      </c>
      <c r="E23" s="36">
        <v>80.3</v>
      </c>
      <c r="F23" s="36">
        <v>102.31</v>
      </c>
      <c r="G23" s="36">
        <v>92.5</v>
      </c>
      <c r="H23" s="36">
        <v>92.2</v>
      </c>
      <c r="I23" s="36">
        <v>118.61</v>
      </c>
      <c r="J23" s="36">
        <v>92.4</v>
      </c>
      <c r="K23" s="36">
        <v>94.2</v>
      </c>
      <c r="L23" s="36">
        <v>87.47</v>
      </c>
      <c r="M23" s="36">
        <v>80.9</v>
      </c>
      <c r="N23" s="36">
        <v>80.3</v>
      </c>
      <c r="O23" s="36">
        <v>96.29</v>
      </c>
      <c r="P23" s="36">
        <v>85</v>
      </c>
      <c r="Q23" s="36">
        <v>84.4</v>
      </c>
      <c r="R23" s="36">
        <v>109.16</v>
      </c>
      <c r="S23" s="36">
        <v>88.8</v>
      </c>
      <c r="T23" s="36">
        <v>90.7</v>
      </c>
      <c r="U23" s="36">
        <v>85.14</v>
      </c>
      <c r="V23" s="36">
        <v>69.1</v>
      </c>
      <c r="W23" s="36">
        <v>68.6</v>
      </c>
      <c r="X23" s="36">
        <v>76.32</v>
      </c>
      <c r="Y23" s="36">
        <v>73.9</v>
      </c>
      <c r="Z23" s="36">
        <v>74.2</v>
      </c>
      <c r="AA23" s="36">
        <v>87.68</v>
      </c>
      <c r="AB23" s="36">
        <v>75.7</v>
      </c>
      <c r="AC23" s="36">
        <v>76.2</v>
      </c>
      <c r="AD23" s="36">
        <v>93.76</v>
      </c>
      <c r="AE23" s="36">
        <v>80</v>
      </c>
      <c r="AF23" s="36">
        <v>81.7</v>
      </c>
      <c r="AG23" s="36">
        <v>74.34</v>
      </c>
      <c r="AH23" s="36">
        <v>63</v>
      </c>
      <c r="AI23" s="36">
        <v>63</v>
      </c>
      <c r="AJ23" s="36">
        <v>103.68</v>
      </c>
      <c r="AK23" s="36">
        <v>83.7</v>
      </c>
      <c r="AL23" s="36">
        <v>82</v>
      </c>
      <c r="AM23" s="36">
        <v>91.46</v>
      </c>
      <c r="AN23" s="36">
        <v>76.8</v>
      </c>
      <c r="AO23" s="36">
        <v>76.8</v>
      </c>
      <c r="AP23" s="36"/>
      <c r="AQ23" s="36"/>
      <c r="AR23" s="36"/>
      <c r="AS23" s="36">
        <v>95.6</v>
      </c>
      <c r="AT23" s="36">
        <v>84.9</v>
      </c>
      <c r="AU23" s="36">
        <v>86.4</v>
      </c>
    </row>
    <row r="24" spans="1:47" ht="12.75">
      <c r="A24" s="1" t="s">
        <v>130</v>
      </c>
      <c r="B24" s="1" t="s">
        <v>127</v>
      </c>
      <c r="C24" s="36">
        <v>80.17</v>
      </c>
      <c r="D24" s="36">
        <v>76.7</v>
      </c>
      <c r="E24" s="36">
        <v>82</v>
      </c>
      <c r="F24" s="36">
        <v>93.23</v>
      </c>
      <c r="G24" s="36">
        <v>92.5</v>
      </c>
      <c r="H24" s="36">
        <v>92.3</v>
      </c>
      <c r="I24" s="36">
        <v>99.95</v>
      </c>
      <c r="J24" s="36">
        <v>95.1</v>
      </c>
      <c r="K24" s="36">
        <v>94.5</v>
      </c>
      <c r="L24" s="36">
        <v>84.8</v>
      </c>
      <c r="M24" s="36">
        <v>82.3</v>
      </c>
      <c r="N24" s="36">
        <v>81.6</v>
      </c>
      <c r="O24" s="36">
        <v>94.12</v>
      </c>
      <c r="P24" s="36">
        <v>83.5</v>
      </c>
      <c r="Q24" s="36">
        <v>85</v>
      </c>
      <c r="R24" s="36">
        <v>128.55</v>
      </c>
      <c r="S24" s="36">
        <v>118.3</v>
      </c>
      <c r="T24" s="36">
        <v>90.9</v>
      </c>
      <c r="U24" s="36">
        <v>69.64</v>
      </c>
      <c r="V24" s="36">
        <v>69.2</v>
      </c>
      <c r="W24" s="36">
        <v>69</v>
      </c>
      <c r="X24" s="36">
        <v>76.76</v>
      </c>
      <c r="Y24" s="36">
        <v>75.3</v>
      </c>
      <c r="Z24" s="36">
        <v>75.7</v>
      </c>
      <c r="AA24" s="36">
        <v>81.95</v>
      </c>
      <c r="AB24" s="36">
        <v>75.6</v>
      </c>
      <c r="AC24" s="36">
        <v>76.1</v>
      </c>
      <c r="AD24" s="36">
        <v>77.77</v>
      </c>
      <c r="AE24" s="36">
        <v>80.9</v>
      </c>
      <c r="AF24" s="36">
        <v>82.3</v>
      </c>
      <c r="AG24" s="36">
        <v>72.33</v>
      </c>
      <c r="AH24" s="36">
        <v>62.7</v>
      </c>
      <c r="AI24" s="36">
        <v>63.6</v>
      </c>
      <c r="AJ24" s="36">
        <v>100.96</v>
      </c>
      <c r="AK24" s="36">
        <v>83.3</v>
      </c>
      <c r="AL24" s="36">
        <v>82.6</v>
      </c>
      <c r="AM24" s="36">
        <v>87.14</v>
      </c>
      <c r="AN24" s="36">
        <v>78.7</v>
      </c>
      <c r="AO24" s="36">
        <v>77.4</v>
      </c>
      <c r="AP24" s="36"/>
      <c r="AQ24" s="36"/>
      <c r="AR24" s="36"/>
      <c r="AS24" s="36">
        <v>95.38</v>
      </c>
      <c r="AT24" s="36">
        <v>89.2</v>
      </c>
      <c r="AU24" s="36">
        <v>87.1</v>
      </c>
    </row>
    <row r="25" spans="1:47" ht="12.75">
      <c r="A25" s="1" t="s">
        <v>130</v>
      </c>
      <c r="B25" s="1" t="s">
        <v>128</v>
      </c>
      <c r="C25" s="36">
        <v>98.04</v>
      </c>
      <c r="D25" s="36">
        <v>82.5</v>
      </c>
      <c r="E25" s="36">
        <v>83.9</v>
      </c>
      <c r="F25" s="36">
        <v>97.89</v>
      </c>
      <c r="G25" s="36">
        <v>92.7</v>
      </c>
      <c r="H25" s="36">
        <v>92.6</v>
      </c>
      <c r="I25" s="36">
        <v>82.52</v>
      </c>
      <c r="J25" s="36">
        <v>94.4</v>
      </c>
      <c r="K25" s="36">
        <v>94.9</v>
      </c>
      <c r="L25" s="36">
        <v>85.22</v>
      </c>
      <c r="M25" s="36">
        <v>83.7</v>
      </c>
      <c r="N25" s="36">
        <v>82.5</v>
      </c>
      <c r="O25" s="36">
        <v>90</v>
      </c>
      <c r="P25" s="36">
        <v>86.6</v>
      </c>
      <c r="Q25" s="36">
        <v>85.7</v>
      </c>
      <c r="R25" s="36">
        <v>103.67</v>
      </c>
      <c r="S25" s="36">
        <v>91.6</v>
      </c>
      <c r="T25" s="36">
        <v>91.2</v>
      </c>
      <c r="U25" s="36">
        <v>48.54</v>
      </c>
      <c r="V25" s="36">
        <v>68.3</v>
      </c>
      <c r="W25" s="36">
        <v>69.3</v>
      </c>
      <c r="X25" s="36">
        <v>79.15</v>
      </c>
      <c r="Y25" s="36">
        <v>79.3</v>
      </c>
      <c r="Z25" s="36">
        <v>77.9</v>
      </c>
      <c r="AA25" s="36">
        <v>74.23</v>
      </c>
      <c r="AB25" s="36">
        <v>75.3</v>
      </c>
      <c r="AC25" s="36">
        <v>76.5</v>
      </c>
      <c r="AD25" s="36">
        <v>114.46</v>
      </c>
      <c r="AE25" s="36">
        <v>85</v>
      </c>
      <c r="AF25" s="36">
        <v>82.9</v>
      </c>
      <c r="AG25" s="36">
        <v>58.61</v>
      </c>
      <c r="AH25" s="36">
        <v>61.3</v>
      </c>
      <c r="AI25" s="36">
        <v>64.2</v>
      </c>
      <c r="AJ25" s="36">
        <v>102.07</v>
      </c>
      <c r="AK25" s="36">
        <v>79.8</v>
      </c>
      <c r="AL25" s="36">
        <v>83.2</v>
      </c>
      <c r="AM25" s="36">
        <v>90.59</v>
      </c>
      <c r="AN25" s="36">
        <v>76.9</v>
      </c>
      <c r="AO25" s="36">
        <v>78</v>
      </c>
      <c r="AP25" s="36"/>
      <c r="AQ25" s="36"/>
      <c r="AR25" s="36"/>
      <c r="AS25" s="36">
        <v>95.33</v>
      </c>
      <c r="AT25" s="36">
        <v>87.3</v>
      </c>
      <c r="AU25" s="36">
        <v>87.6</v>
      </c>
    </row>
    <row r="26" spans="1:47" ht="12.75">
      <c r="A26" s="1" t="s">
        <v>132</v>
      </c>
      <c r="B26" s="1" t="s">
        <v>109</v>
      </c>
      <c r="C26" s="36">
        <v>99.3</v>
      </c>
      <c r="D26" s="36">
        <v>96.2</v>
      </c>
      <c r="E26" s="36">
        <v>85.7</v>
      </c>
      <c r="F26" s="36">
        <v>78.49</v>
      </c>
      <c r="G26" s="36">
        <v>93.6</v>
      </c>
      <c r="H26" s="36">
        <v>92.7</v>
      </c>
      <c r="I26" s="36">
        <v>88.31</v>
      </c>
      <c r="J26" s="36">
        <v>97.2</v>
      </c>
      <c r="K26" s="36">
        <v>95.2</v>
      </c>
      <c r="L26" s="36">
        <v>74.51</v>
      </c>
      <c r="M26" s="36">
        <v>83</v>
      </c>
      <c r="N26" s="36">
        <v>83.3</v>
      </c>
      <c r="O26" s="36">
        <v>80.19</v>
      </c>
      <c r="P26" s="36">
        <v>87.9</v>
      </c>
      <c r="Q26" s="36">
        <v>86.3</v>
      </c>
      <c r="R26" s="36">
        <v>66.43</v>
      </c>
      <c r="S26" s="36">
        <v>86</v>
      </c>
      <c r="T26" s="36">
        <v>91.8</v>
      </c>
      <c r="U26" s="36">
        <v>52.15</v>
      </c>
      <c r="V26" s="36">
        <v>70.9</v>
      </c>
      <c r="W26" s="36">
        <v>70.2</v>
      </c>
      <c r="X26" s="36">
        <v>75.91</v>
      </c>
      <c r="Y26" s="36">
        <v>80.2</v>
      </c>
      <c r="Z26" s="36">
        <v>79</v>
      </c>
      <c r="AA26" s="36">
        <v>66.84</v>
      </c>
      <c r="AB26" s="36">
        <v>78.5</v>
      </c>
      <c r="AC26" s="36">
        <v>77.2</v>
      </c>
      <c r="AD26" s="36">
        <v>62.73</v>
      </c>
      <c r="AE26" s="36">
        <v>82.4</v>
      </c>
      <c r="AF26" s="36">
        <v>83.4</v>
      </c>
      <c r="AG26" s="36">
        <v>46.56</v>
      </c>
      <c r="AH26" s="36">
        <v>66.1</v>
      </c>
      <c r="AI26" s="36">
        <v>65.1</v>
      </c>
      <c r="AJ26" s="36">
        <v>75.68</v>
      </c>
      <c r="AK26" s="36">
        <v>86.2</v>
      </c>
      <c r="AL26" s="36">
        <v>83.9</v>
      </c>
      <c r="AM26" s="36">
        <v>68.12</v>
      </c>
      <c r="AN26" s="36">
        <v>79.7</v>
      </c>
      <c r="AO26" s="36">
        <v>78.5</v>
      </c>
      <c r="AP26" s="36"/>
      <c r="AQ26" s="36"/>
      <c r="AR26" s="36"/>
      <c r="AS26" s="36">
        <v>73.05</v>
      </c>
      <c r="AT26" s="36">
        <v>86.9</v>
      </c>
      <c r="AU26" s="36">
        <v>87.9</v>
      </c>
    </row>
    <row r="27" spans="1:47" ht="12.75">
      <c r="A27" s="1" t="s">
        <v>132</v>
      </c>
      <c r="B27" s="1" t="s">
        <v>111</v>
      </c>
      <c r="C27" s="36">
        <v>74.45</v>
      </c>
      <c r="D27" s="36">
        <v>85.4</v>
      </c>
      <c r="E27" s="36">
        <v>86.9</v>
      </c>
      <c r="F27" s="36">
        <v>79.2</v>
      </c>
      <c r="G27" s="36">
        <v>93.1</v>
      </c>
      <c r="H27" s="36">
        <v>92.6</v>
      </c>
      <c r="I27" s="36">
        <v>92.51</v>
      </c>
      <c r="J27" s="36">
        <v>92.9</v>
      </c>
      <c r="K27" s="36">
        <v>95.6</v>
      </c>
      <c r="L27" s="36">
        <v>84.41</v>
      </c>
      <c r="M27" s="36">
        <v>85.2</v>
      </c>
      <c r="N27" s="36">
        <v>84.1</v>
      </c>
      <c r="O27" s="36">
        <v>75.1</v>
      </c>
      <c r="P27" s="36">
        <v>85.5</v>
      </c>
      <c r="Q27" s="36">
        <v>86.7</v>
      </c>
      <c r="R27" s="36">
        <v>84.39</v>
      </c>
      <c r="S27" s="36">
        <v>102.3</v>
      </c>
      <c r="T27" s="36">
        <v>92.4</v>
      </c>
      <c r="U27" s="36">
        <v>52.05</v>
      </c>
      <c r="V27" s="36">
        <v>70.5</v>
      </c>
      <c r="W27" s="36">
        <v>70.9</v>
      </c>
      <c r="X27" s="36">
        <v>74.66</v>
      </c>
      <c r="Y27" s="36">
        <v>78.5</v>
      </c>
      <c r="Z27" s="36">
        <v>79.1</v>
      </c>
      <c r="AA27" s="36">
        <v>65.12</v>
      </c>
      <c r="AB27" s="36">
        <v>76.5</v>
      </c>
      <c r="AC27" s="36">
        <v>77.8</v>
      </c>
      <c r="AD27" s="36">
        <v>71.84</v>
      </c>
      <c r="AE27" s="36">
        <v>81.7</v>
      </c>
      <c r="AF27" s="36">
        <v>83.9</v>
      </c>
      <c r="AG27" s="36">
        <v>50.57</v>
      </c>
      <c r="AH27" s="36">
        <v>66.2</v>
      </c>
      <c r="AI27" s="36">
        <v>66.1</v>
      </c>
      <c r="AJ27" s="36">
        <v>75.25</v>
      </c>
      <c r="AK27" s="36">
        <v>86</v>
      </c>
      <c r="AL27" s="36">
        <v>84.6</v>
      </c>
      <c r="AM27" s="36">
        <v>68.13</v>
      </c>
      <c r="AN27" s="36">
        <v>77.4</v>
      </c>
      <c r="AO27" s="36">
        <v>78.9</v>
      </c>
      <c r="AP27" s="36"/>
      <c r="AQ27" s="36"/>
      <c r="AR27" s="36"/>
      <c r="AS27" s="36">
        <v>80.56</v>
      </c>
      <c r="AT27" s="36">
        <v>89</v>
      </c>
      <c r="AU27" s="36">
        <v>88.3</v>
      </c>
    </row>
    <row r="28" spans="1:47" ht="12.75">
      <c r="A28" s="1" t="s">
        <v>132</v>
      </c>
      <c r="B28" s="1" t="s">
        <v>113</v>
      </c>
      <c r="C28" s="36">
        <v>78.19</v>
      </c>
      <c r="D28" s="36">
        <v>87.5</v>
      </c>
      <c r="E28" s="36">
        <v>87.7</v>
      </c>
      <c r="F28" s="36">
        <v>85.54</v>
      </c>
      <c r="G28" s="36">
        <v>91.9</v>
      </c>
      <c r="H28" s="36">
        <v>92.4</v>
      </c>
      <c r="I28" s="36">
        <v>93.22</v>
      </c>
      <c r="J28" s="36">
        <v>96.8</v>
      </c>
      <c r="K28" s="36">
        <v>95.9</v>
      </c>
      <c r="L28" s="36">
        <v>85.38</v>
      </c>
      <c r="M28" s="36">
        <v>85.6</v>
      </c>
      <c r="N28" s="36">
        <v>84.5</v>
      </c>
      <c r="O28" s="36">
        <v>85.98</v>
      </c>
      <c r="P28" s="36">
        <v>87.9</v>
      </c>
      <c r="Q28" s="36">
        <v>87.1</v>
      </c>
      <c r="R28" s="36">
        <v>76.01</v>
      </c>
      <c r="S28" s="36">
        <v>88.7</v>
      </c>
      <c r="T28" s="36">
        <v>92.5</v>
      </c>
      <c r="U28" s="36">
        <v>56.78</v>
      </c>
      <c r="V28" s="36">
        <v>71.6</v>
      </c>
      <c r="W28" s="36">
        <v>71.1</v>
      </c>
      <c r="X28" s="36">
        <v>86.74</v>
      </c>
      <c r="Y28" s="36">
        <v>79.9</v>
      </c>
      <c r="Z28" s="36">
        <v>80.3</v>
      </c>
      <c r="AA28" s="36">
        <v>70.17</v>
      </c>
      <c r="AB28" s="36">
        <v>79</v>
      </c>
      <c r="AC28" s="36">
        <v>78.5</v>
      </c>
      <c r="AD28" s="36">
        <v>80.14</v>
      </c>
      <c r="AE28" s="36">
        <v>84.7</v>
      </c>
      <c r="AF28" s="36">
        <v>84.5</v>
      </c>
      <c r="AG28" s="36">
        <v>59.81</v>
      </c>
      <c r="AH28" s="36">
        <v>67.1</v>
      </c>
      <c r="AI28" s="36">
        <v>67.2</v>
      </c>
      <c r="AJ28" s="36">
        <v>81.14</v>
      </c>
      <c r="AK28" s="36">
        <v>85.8</v>
      </c>
      <c r="AL28" s="36">
        <v>85.2</v>
      </c>
      <c r="AM28" s="36">
        <v>74.41</v>
      </c>
      <c r="AN28" s="36">
        <v>81.2</v>
      </c>
      <c r="AO28" s="36">
        <v>79.4</v>
      </c>
      <c r="AP28" s="36"/>
      <c r="AQ28" s="36"/>
      <c r="AR28" s="36"/>
      <c r="AS28" s="36">
        <v>82.77</v>
      </c>
      <c r="AT28" s="36">
        <v>88.7</v>
      </c>
      <c r="AU28" s="36">
        <v>88.5</v>
      </c>
    </row>
    <row r="29" spans="1:47" ht="12.75">
      <c r="A29" s="1" t="s">
        <v>132</v>
      </c>
      <c r="B29" s="1" t="s">
        <v>115</v>
      </c>
      <c r="C29" s="36">
        <v>85.74</v>
      </c>
      <c r="D29" s="36">
        <v>89.1</v>
      </c>
      <c r="E29" s="36">
        <v>88.3</v>
      </c>
      <c r="F29" s="36">
        <v>97.74</v>
      </c>
      <c r="G29" s="36">
        <v>92.4</v>
      </c>
      <c r="H29" s="36">
        <v>92.6</v>
      </c>
      <c r="I29" s="36">
        <v>100.92</v>
      </c>
      <c r="J29" s="36">
        <v>97</v>
      </c>
      <c r="K29" s="36">
        <v>96.3</v>
      </c>
      <c r="L29" s="36">
        <v>83.76</v>
      </c>
      <c r="M29" s="36">
        <v>84.2</v>
      </c>
      <c r="N29" s="36">
        <v>84.7</v>
      </c>
      <c r="O29" s="36">
        <v>103.06</v>
      </c>
      <c r="P29" s="36">
        <v>87.8</v>
      </c>
      <c r="Q29" s="36">
        <v>87.4</v>
      </c>
      <c r="R29" s="36">
        <v>107.13</v>
      </c>
      <c r="S29" s="36">
        <v>99</v>
      </c>
      <c r="T29" s="36">
        <v>91.9</v>
      </c>
      <c r="U29" s="36">
        <v>68.81</v>
      </c>
      <c r="V29" s="36">
        <v>70.1</v>
      </c>
      <c r="W29" s="36">
        <v>71.2</v>
      </c>
      <c r="X29" s="36">
        <v>107.65</v>
      </c>
      <c r="Y29" s="36">
        <v>84.1</v>
      </c>
      <c r="Z29" s="36">
        <v>82.6</v>
      </c>
      <c r="AA29" s="36">
        <v>80.66</v>
      </c>
      <c r="AB29" s="36">
        <v>79</v>
      </c>
      <c r="AC29" s="36">
        <v>79.3</v>
      </c>
      <c r="AD29" s="36">
        <v>87.99</v>
      </c>
      <c r="AE29" s="36">
        <v>83</v>
      </c>
      <c r="AF29" s="36">
        <v>85.1</v>
      </c>
      <c r="AG29" s="36">
        <v>78.58</v>
      </c>
      <c r="AH29" s="36">
        <v>73.2</v>
      </c>
      <c r="AI29" s="36">
        <v>68.2</v>
      </c>
      <c r="AJ29" s="36">
        <v>99.02</v>
      </c>
      <c r="AK29" s="36">
        <v>90.2</v>
      </c>
      <c r="AL29" s="36">
        <v>85.8</v>
      </c>
      <c r="AM29" s="36">
        <v>81.67</v>
      </c>
      <c r="AN29" s="36">
        <v>78.5</v>
      </c>
      <c r="AO29" s="36">
        <v>79.8</v>
      </c>
      <c r="AP29" s="36"/>
      <c r="AQ29" s="36"/>
      <c r="AR29" s="36"/>
      <c r="AS29" s="36">
        <v>93.82</v>
      </c>
      <c r="AT29" s="36">
        <v>87.8</v>
      </c>
      <c r="AU29" s="36">
        <v>88.6</v>
      </c>
    </row>
    <row r="30" spans="1:47" ht="12.75">
      <c r="A30" s="1" t="s">
        <v>132</v>
      </c>
      <c r="B30" s="1" t="s">
        <v>117</v>
      </c>
      <c r="C30" s="36">
        <v>84.05</v>
      </c>
      <c r="D30" s="36">
        <v>87.4</v>
      </c>
      <c r="E30" s="36">
        <v>88.8</v>
      </c>
      <c r="F30" s="36">
        <v>90.44</v>
      </c>
      <c r="G30" s="36">
        <v>93.5</v>
      </c>
      <c r="H30" s="36">
        <v>93.2</v>
      </c>
      <c r="I30" s="36">
        <v>87.22</v>
      </c>
      <c r="J30" s="36">
        <v>97.9</v>
      </c>
      <c r="K30" s="36">
        <v>96.6</v>
      </c>
      <c r="L30" s="36">
        <v>89.06</v>
      </c>
      <c r="M30" s="36">
        <v>85.6</v>
      </c>
      <c r="N30" s="36">
        <v>85.3</v>
      </c>
      <c r="O30" s="36">
        <v>97.69</v>
      </c>
      <c r="P30" s="36">
        <v>86.7</v>
      </c>
      <c r="Q30" s="36">
        <v>87.7</v>
      </c>
      <c r="R30" s="36">
        <v>93.55</v>
      </c>
      <c r="S30" s="36">
        <v>89.7</v>
      </c>
      <c r="T30" s="36">
        <v>90.8</v>
      </c>
      <c r="U30" s="36">
        <v>79.18</v>
      </c>
      <c r="V30" s="36">
        <v>71.7</v>
      </c>
      <c r="W30" s="36">
        <v>72.5</v>
      </c>
      <c r="X30" s="36">
        <v>100.16</v>
      </c>
      <c r="Y30" s="36">
        <v>84.2</v>
      </c>
      <c r="Z30" s="36">
        <v>84.4</v>
      </c>
      <c r="AA30" s="36">
        <v>82.42</v>
      </c>
      <c r="AB30" s="36">
        <v>80.5</v>
      </c>
      <c r="AC30" s="36">
        <v>80.1</v>
      </c>
      <c r="AD30" s="36">
        <v>79.18</v>
      </c>
      <c r="AE30" s="36">
        <v>86.2</v>
      </c>
      <c r="AF30" s="36">
        <v>85.8</v>
      </c>
      <c r="AG30" s="36">
        <v>67.93</v>
      </c>
      <c r="AH30" s="36">
        <v>66.2</v>
      </c>
      <c r="AI30" s="36">
        <v>68.9</v>
      </c>
      <c r="AJ30" s="36">
        <v>82.09</v>
      </c>
      <c r="AK30" s="36">
        <v>80.8</v>
      </c>
      <c r="AL30" s="36">
        <v>86.5</v>
      </c>
      <c r="AM30" s="36">
        <v>80.15</v>
      </c>
      <c r="AN30" s="36">
        <v>80.1</v>
      </c>
      <c r="AO30" s="36">
        <v>80.3</v>
      </c>
      <c r="AP30" s="36"/>
      <c r="AQ30" s="36"/>
      <c r="AR30" s="36"/>
      <c r="AS30" s="36">
        <v>88.68</v>
      </c>
      <c r="AT30" s="36">
        <v>88.2</v>
      </c>
      <c r="AU30" s="36">
        <v>88.8</v>
      </c>
    </row>
    <row r="31" spans="1:47" ht="12.75">
      <c r="A31" s="1" t="s">
        <v>132</v>
      </c>
      <c r="B31" s="1" t="s">
        <v>119</v>
      </c>
      <c r="C31" s="36">
        <v>100.61</v>
      </c>
      <c r="D31" s="36">
        <v>89.1</v>
      </c>
      <c r="E31" s="36">
        <v>89.3</v>
      </c>
      <c r="F31" s="36">
        <v>100.2</v>
      </c>
      <c r="G31" s="36">
        <v>94.8</v>
      </c>
      <c r="H31" s="36">
        <v>93.8</v>
      </c>
      <c r="I31" s="36">
        <v>82.32</v>
      </c>
      <c r="J31" s="36">
        <v>96.8</v>
      </c>
      <c r="K31" s="36">
        <v>96.8</v>
      </c>
      <c r="L31" s="36">
        <v>88.6</v>
      </c>
      <c r="M31" s="36">
        <v>87.6</v>
      </c>
      <c r="N31" s="36">
        <v>86</v>
      </c>
      <c r="O31" s="36">
        <v>80.35</v>
      </c>
      <c r="P31" s="36">
        <v>89.1</v>
      </c>
      <c r="Q31" s="36">
        <v>88</v>
      </c>
      <c r="R31" s="36">
        <v>79.15</v>
      </c>
      <c r="S31" s="36">
        <v>78.4</v>
      </c>
      <c r="T31" s="36">
        <v>90.1</v>
      </c>
      <c r="U31" s="36">
        <v>92.08</v>
      </c>
      <c r="V31" s="36">
        <v>75.3</v>
      </c>
      <c r="W31" s="36">
        <v>75</v>
      </c>
      <c r="X31" s="36">
        <v>88.13</v>
      </c>
      <c r="Y31" s="36">
        <v>87.3</v>
      </c>
      <c r="Z31" s="36">
        <v>85.3</v>
      </c>
      <c r="AA31" s="36">
        <v>87.42</v>
      </c>
      <c r="AB31" s="36">
        <v>80.1</v>
      </c>
      <c r="AC31" s="36">
        <v>81</v>
      </c>
      <c r="AD31" s="36">
        <v>96.21</v>
      </c>
      <c r="AE31" s="36">
        <v>88.2</v>
      </c>
      <c r="AF31" s="36">
        <v>86.4</v>
      </c>
      <c r="AG31" s="36">
        <v>86.42</v>
      </c>
      <c r="AH31" s="36">
        <v>72.2</v>
      </c>
      <c r="AI31" s="36">
        <v>69.5</v>
      </c>
      <c r="AJ31" s="36">
        <v>91.24</v>
      </c>
      <c r="AK31" s="36">
        <v>88</v>
      </c>
      <c r="AL31" s="36">
        <v>87.2</v>
      </c>
      <c r="AM31" s="36">
        <v>84.61</v>
      </c>
      <c r="AN31" s="36">
        <v>80.5</v>
      </c>
      <c r="AO31" s="36">
        <v>80.8</v>
      </c>
      <c r="AP31" s="36"/>
      <c r="AQ31" s="36"/>
      <c r="AR31" s="36"/>
      <c r="AS31" s="36">
        <v>89.82</v>
      </c>
      <c r="AT31" s="36">
        <v>88.1</v>
      </c>
      <c r="AU31" s="36">
        <v>89.4</v>
      </c>
    </row>
    <row r="32" spans="1:47" ht="12.75">
      <c r="A32" s="1" t="s">
        <v>132</v>
      </c>
      <c r="B32" s="1" t="s">
        <v>121</v>
      </c>
      <c r="C32" s="36">
        <v>84.77</v>
      </c>
      <c r="D32" s="36">
        <v>91.4</v>
      </c>
      <c r="E32" s="36">
        <v>89.8</v>
      </c>
      <c r="F32" s="36">
        <v>101.79</v>
      </c>
      <c r="G32" s="36">
        <v>94.6</v>
      </c>
      <c r="H32" s="36">
        <v>93.9</v>
      </c>
      <c r="I32" s="36">
        <v>57.95</v>
      </c>
      <c r="J32" s="36">
        <v>94.9</v>
      </c>
      <c r="K32" s="36">
        <v>97</v>
      </c>
      <c r="L32" s="36">
        <v>74.7</v>
      </c>
      <c r="M32" s="36">
        <v>85.9</v>
      </c>
      <c r="N32" s="36">
        <v>86.4</v>
      </c>
      <c r="O32" s="36">
        <v>63.45</v>
      </c>
      <c r="P32" s="36">
        <v>87.5</v>
      </c>
      <c r="Q32" s="36">
        <v>88.3</v>
      </c>
      <c r="R32" s="36">
        <v>108.48</v>
      </c>
      <c r="S32" s="36">
        <v>118.3</v>
      </c>
      <c r="T32" s="36">
        <v>90.8</v>
      </c>
      <c r="U32" s="36">
        <v>86.21</v>
      </c>
      <c r="V32" s="36">
        <v>77.9</v>
      </c>
      <c r="W32" s="36">
        <v>76.8</v>
      </c>
      <c r="X32" s="36">
        <v>63.65</v>
      </c>
      <c r="Y32" s="36">
        <v>84.7</v>
      </c>
      <c r="Z32" s="36">
        <v>85</v>
      </c>
      <c r="AA32" s="36">
        <v>71.56</v>
      </c>
      <c r="AB32" s="36">
        <v>82.9</v>
      </c>
      <c r="AC32" s="36">
        <v>81.8</v>
      </c>
      <c r="AD32" s="36">
        <v>70.01</v>
      </c>
      <c r="AE32" s="36">
        <v>84.5</v>
      </c>
      <c r="AF32" s="36">
        <v>86.8</v>
      </c>
      <c r="AG32" s="36">
        <v>52.46</v>
      </c>
      <c r="AH32" s="36">
        <v>70.2</v>
      </c>
      <c r="AI32" s="36">
        <v>70.2</v>
      </c>
      <c r="AJ32" s="36">
        <v>46.94</v>
      </c>
      <c r="AK32" s="36">
        <v>87.9</v>
      </c>
      <c r="AL32" s="36">
        <v>87.9</v>
      </c>
      <c r="AM32" s="36">
        <v>57.1</v>
      </c>
      <c r="AN32" s="36">
        <v>82.4</v>
      </c>
      <c r="AO32" s="36">
        <v>81.3</v>
      </c>
      <c r="AP32" s="36"/>
      <c r="AQ32" s="36"/>
      <c r="AR32" s="36"/>
      <c r="AS32" s="36">
        <v>81.22</v>
      </c>
      <c r="AT32" s="36">
        <v>91.9</v>
      </c>
      <c r="AU32" s="36">
        <v>90.1</v>
      </c>
    </row>
    <row r="33" spans="1:47" ht="12.75">
      <c r="A33" s="1" t="s">
        <v>132</v>
      </c>
      <c r="B33" s="1" t="s">
        <v>123</v>
      </c>
      <c r="C33" s="36">
        <v>87.25</v>
      </c>
      <c r="D33" s="36">
        <v>89.3</v>
      </c>
      <c r="E33" s="36">
        <v>90.2</v>
      </c>
      <c r="F33" s="36">
        <v>94.45</v>
      </c>
      <c r="G33" s="36">
        <v>93.7</v>
      </c>
      <c r="H33" s="36">
        <v>93.7</v>
      </c>
      <c r="I33" s="36">
        <v>111.28</v>
      </c>
      <c r="J33" s="36">
        <v>96.4</v>
      </c>
      <c r="K33" s="36">
        <v>97.3</v>
      </c>
      <c r="L33" s="36">
        <v>86.88</v>
      </c>
      <c r="M33" s="36">
        <v>86.3</v>
      </c>
      <c r="N33" s="36">
        <v>87.3</v>
      </c>
      <c r="O33" s="36">
        <v>79.93</v>
      </c>
      <c r="P33" s="36">
        <v>86.7</v>
      </c>
      <c r="Q33" s="36">
        <v>88.7</v>
      </c>
      <c r="R33" s="36">
        <v>96.96</v>
      </c>
      <c r="S33" s="36">
        <v>96.8</v>
      </c>
      <c r="T33" s="36">
        <v>91.9</v>
      </c>
      <c r="U33" s="36">
        <v>87.75</v>
      </c>
      <c r="V33" s="36">
        <v>76.8</v>
      </c>
      <c r="W33" s="36">
        <v>77.5</v>
      </c>
      <c r="X33" s="36">
        <v>65.34</v>
      </c>
      <c r="Y33" s="36">
        <v>85</v>
      </c>
      <c r="Z33" s="36">
        <v>84.3</v>
      </c>
      <c r="AA33" s="36">
        <v>81.93</v>
      </c>
      <c r="AB33" s="36">
        <v>82</v>
      </c>
      <c r="AC33" s="36">
        <v>82.6</v>
      </c>
      <c r="AD33" s="36">
        <v>83.6</v>
      </c>
      <c r="AE33" s="36">
        <v>86.1</v>
      </c>
      <c r="AF33" s="36">
        <v>87.3</v>
      </c>
      <c r="AG33" s="36">
        <v>63.48</v>
      </c>
      <c r="AH33" s="36">
        <v>66.1</v>
      </c>
      <c r="AI33" s="36">
        <v>70.9</v>
      </c>
      <c r="AJ33" s="36">
        <v>74.95</v>
      </c>
      <c r="AK33" s="36">
        <v>87.6</v>
      </c>
      <c r="AL33" s="36">
        <v>88.8</v>
      </c>
      <c r="AM33" s="36">
        <v>80.5</v>
      </c>
      <c r="AN33" s="36">
        <v>82</v>
      </c>
      <c r="AO33" s="36">
        <v>81.7</v>
      </c>
      <c r="AP33" s="36"/>
      <c r="AQ33" s="36"/>
      <c r="AR33" s="36"/>
      <c r="AS33" s="36">
        <v>87.93</v>
      </c>
      <c r="AT33" s="36">
        <v>90</v>
      </c>
      <c r="AU33" s="36">
        <v>90.4</v>
      </c>
    </row>
    <row r="34" spans="1:47" ht="12.75">
      <c r="A34" s="1" t="s">
        <v>132</v>
      </c>
      <c r="B34" s="1" t="s">
        <v>125</v>
      </c>
      <c r="C34" s="36">
        <v>90.32</v>
      </c>
      <c r="D34" s="36">
        <v>91.1</v>
      </c>
      <c r="E34" s="36">
        <v>90.5</v>
      </c>
      <c r="F34" s="36">
        <v>93.57</v>
      </c>
      <c r="G34" s="36">
        <v>93.8</v>
      </c>
      <c r="H34" s="36">
        <v>93.6</v>
      </c>
      <c r="I34" s="36">
        <v>128.03</v>
      </c>
      <c r="J34" s="36">
        <v>95.5</v>
      </c>
      <c r="K34" s="36">
        <v>97.7</v>
      </c>
      <c r="L34" s="36">
        <v>94.32</v>
      </c>
      <c r="M34" s="36">
        <v>90.8</v>
      </c>
      <c r="N34" s="36">
        <v>89.1</v>
      </c>
      <c r="O34" s="36">
        <v>95.22</v>
      </c>
      <c r="P34" s="36">
        <v>90.3</v>
      </c>
      <c r="Q34" s="36">
        <v>89.2</v>
      </c>
      <c r="R34" s="36">
        <v>87.58</v>
      </c>
      <c r="S34" s="36">
        <v>84.3</v>
      </c>
      <c r="T34" s="36">
        <v>92.9</v>
      </c>
      <c r="U34" s="36">
        <v>92</v>
      </c>
      <c r="V34" s="36">
        <v>77.8</v>
      </c>
      <c r="W34" s="36">
        <v>78.5</v>
      </c>
      <c r="X34" s="36">
        <v>81.21</v>
      </c>
      <c r="Y34" s="36">
        <v>83.3</v>
      </c>
      <c r="Z34" s="36">
        <v>85</v>
      </c>
      <c r="AA34" s="36">
        <v>94.17</v>
      </c>
      <c r="AB34" s="36">
        <v>82.7</v>
      </c>
      <c r="AC34" s="36">
        <v>83.4</v>
      </c>
      <c r="AD34" s="36">
        <v>94.25</v>
      </c>
      <c r="AE34" s="36">
        <v>88</v>
      </c>
      <c r="AF34" s="36">
        <v>87.8</v>
      </c>
      <c r="AG34" s="36">
        <v>97.95</v>
      </c>
      <c r="AH34" s="36">
        <v>74.4</v>
      </c>
      <c r="AI34" s="36">
        <v>71.5</v>
      </c>
      <c r="AJ34" s="36">
        <v>94.44</v>
      </c>
      <c r="AK34" s="36">
        <v>88.9</v>
      </c>
      <c r="AL34" s="36">
        <v>89.7</v>
      </c>
      <c r="AM34" s="36">
        <v>85.65</v>
      </c>
      <c r="AN34" s="36">
        <v>79.8</v>
      </c>
      <c r="AO34" s="36">
        <v>82</v>
      </c>
      <c r="AP34" s="36"/>
      <c r="AQ34" s="36"/>
      <c r="AR34" s="36"/>
      <c r="AS34" s="36">
        <v>94.56</v>
      </c>
      <c r="AT34" s="36">
        <v>89.2</v>
      </c>
      <c r="AU34" s="36">
        <v>90.7</v>
      </c>
    </row>
    <row r="35" spans="1:47" ht="12.75">
      <c r="A35" s="1" t="s">
        <v>132</v>
      </c>
      <c r="B35" s="1" t="s">
        <v>126</v>
      </c>
      <c r="C35" s="36">
        <v>94.4</v>
      </c>
      <c r="D35" s="36">
        <v>90.7</v>
      </c>
      <c r="E35" s="36">
        <v>90.8</v>
      </c>
      <c r="F35" s="36">
        <v>104.69</v>
      </c>
      <c r="G35" s="36">
        <v>93.7</v>
      </c>
      <c r="H35" s="36">
        <v>93.6</v>
      </c>
      <c r="I35" s="36">
        <v>127.11</v>
      </c>
      <c r="J35" s="36">
        <v>99.9</v>
      </c>
      <c r="K35" s="36">
        <v>98.2</v>
      </c>
      <c r="L35" s="36">
        <v>99.08</v>
      </c>
      <c r="M35" s="36">
        <v>91.4</v>
      </c>
      <c r="N35" s="36">
        <v>90.3</v>
      </c>
      <c r="O35" s="36">
        <v>101.49</v>
      </c>
      <c r="P35" s="36">
        <v>89.4</v>
      </c>
      <c r="Q35" s="36">
        <v>89.8</v>
      </c>
      <c r="R35" s="36">
        <v>120.99</v>
      </c>
      <c r="S35" s="36">
        <v>100.4</v>
      </c>
      <c r="T35" s="36">
        <v>94.3</v>
      </c>
      <c r="U35" s="36">
        <v>98.61</v>
      </c>
      <c r="V35" s="36">
        <v>80.3</v>
      </c>
      <c r="W35" s="36">
        <v>80.2</v>
      </c>
      <c r="X35" s="36">
        <v>90.56</v>
      </c>
      <c r="Y35" s="36">
        <v>88.6</v>
      </c>
      <c r="Z35" s="36">
        <v>88</v>
      </c>
      <c r="AA35" s="36">
        <v>98.32</v>
      </c>
      <c r="AB35" s="36">
        <v>84.9</v>
      </c>
      <c r="AC35" s="36">
        <v>84.5</v>
      </c>
      <c r="AD35" s="36">
        <v>105.81</v>
      </c>
      <c r="AE35" s="36">
        <v>89.3</v>
      </c>
      <c r="AF35" s="36">
        <v>88.3</v>
      </c>
      <c r="AG35" s="36">
        <v>87.54</v>
      </c>
      <c r="AH35" s="36">
        <v>75.3</v>
      </c>
      <c r="AI35" s="36">
        <v>72.1</v>
      </c>
      <c r="AJ35" s="36">
        <v>114.65</v>
      </c>
      <c r="AK35" s="36">
        <v>92.9</v>
      </c>
      <c r="AL35" s="36">
        <v>90.8</v>
      </c>
      <c r="AM35" s="36">
        <v>99.78</v>
      </c>
      <c r="AN35" s="36">
        <v>83.5</v>
      </c>
      <c r="AO35" s="36">
        <v>82.6</v>
      </c>
      <c r="AP35" s="36"/>
      <c r="AQ35" s="36"/>
      <c r="AR35" s="36"/>
      <c r="AS35" s="36">
        <v>103.36</v>
      </c>
      <c r="AT35" s="36">
        <v>92.3</v>
      </c>
      <c r="AU35" s="36">
        <v>91.2</v>
      </c>
    </row>
    <row r="36" spans="1:47" ht="12.75">
      <c r="A36" s="1" t="s">
        <v>132</v>
      </c>
      <c r="B36" s="1" t="s">
        <v>127</v>
      </c>
      <c r="C36" s="36">
        <v>91.41</v>
      </c>
      <c r="D36" s="36">
        <v>87.4</v>
      </c>
      <c r="E36" s="36">
        <v>91.1</v>
      </c>
      <c r="F36" s="36">
        <v>90.89</v>
      </c>
      <c r="G36" s="36">
        <v>93.8</v>
      </c>
      <c r="H36" s="36">
        <v>93.7</v>
      </c>
      <c r="I36" s="36">
        <v>100.9</v>
      </c>
      <c r="J36" s="36">
        <v>99</v>
      </c>
      <c r="K36" s="36">
        <v>98.6</v>
      </c>
      <c r="L36" s="36">
        <v>91.77</v>
      </c>
      <c r="M36" s="36">
        <v>91.6</v>
      </c>
      <c r="N36" s="36">
        <v>90.8</v>
      </c>
      <c r="O36" s="36">
        <v>101.21</v>
      </c>
      <c r="P36" s="36">
        <v>91.4</v>
      </c>
      <c r="Q36" s="36">
        <v>90.2</v>
      </c>
      <c r="R36" s="36">
        <v>102.33</v>
      </c>
      <c r="S36" s="36">
        <v>93.3</v>
      </c>
      <c r="T36" s="36">
        <v>95.5</v>
      </c>
      <c r="U36" s="36">
        <v>79.46</v>
      </c>
      <c r="V36" s="36">
        <v>81.7</v>
      </c>
      <c r="W36" s="36">
        <v>81.8</v>
      </c>
      <c r="X36" s="36">
        <v>92.14</v>
      </c>
      <c r="Y36" s="36">
        <v>92.7</v>
      </c>
      <c r="Z36" s="36">
        <v>91.1</v>
      </c>
      <c r="AA36" s="36">
        <v>91.05</v>
      </c>
      <c r="AB36" s="36">
        <v>86.8</v>
      </c>
      <c r="AC36" s="36">
        <v>85.2</v>
      </c>
      <c r="AD36" s="36">
        <v>82.11</v>
      </c>
      <c r="AE36" s="36">
        <v>87</v>
      </c>
      <c r="AF36" s="36">
        <v>88.6</v>
      </c>
      <c r="AG36" s="36">
        <v>78.87</v>
      </c>
      <c r="AH36" s="36">
        <v>71</v>
      </c>
      <c r="AI36" s="36">
        <v>73</v>
      </c>
      <c r="AJ36" s="36">
        <v>99.58</v>
      </c>
      <c r="AK36" s="36">
        <v>85.1</v>
      </c>
      <c r="AL36" s="36">
        <v>91.9</v>
      </c>
      <c r="AM36" s="36">
        <v>89.04</v>
      </c>
      <c r="AN36" s="36">
        <v>83.1</v>
      </c>
      <c r="AO36" s="36">
        <v>83.1</v>
      </c>
      <c r="AP36" s="36"/>
      <c r="AQ36" s="36"/>
      <c r="AR36" s="36"/>
      <c r="AS36" s="36">
        <v>94.53</v>
      </c>
      <c r="AT36" s="36">
        <v>90.9</v>
      </c>
      <c r="AU36" s="36">
        <v>91.6</v>
      </c>
    </row>
    <row r="37" spans="1:47" ht="12.75">
      <c r="A37" s="1" t="s">
        <v>132</v>
      </c>
      <c r="B37" s="1" t="s">
        <v>128</v>
      </c>
      <c r="C37" s="36">
        <v>136.82</v>
      </c>
      <c r="D37" s="36">
        <v>122.1</v>
      </c>
      <c r="E37" s="36">
        <v>91.7</v>
      </c>
      <c r="F37" s="36">
        <v>103.69</v>
      </c>
      <c r="G37" s="36">
        <v>93.6</v>
      </c>
      <c r="H37" s="36">
        <v>94</v>
      </c>
      <c r="I37" s="36">
        <v>95.01</v>
      </c>
      <c r="J37" s="36">
        <v>100.5</v>
      </c>
      <c r="K37" s="36">
        <v>99</v>
      </c>
      <c r="L37" s="36">
        <v>83.65</v>
      </c>
      <c r="M37" s="36">
        <v>82.7</v>
      </c>
      <c r="N37" s="36">
        <v>90.9</v>
      </c>
      <c r="O37" s="36">
        <v>96.87</v>
      </c>
      <c r="P37" s="36">
        <v>89.9</v>
      </c>
      <c r="Q37" s="36">
        <v>90.6</v>
      </c>
      <c r="R37" s="36">
        <v>116.01</v>
      </c>
      <c r="S37" s="36">
        <v>106.5</v>
      </c>
      <c r="T37" s="36">
        <v>96</v>
      </c>
      <c r="U37" s="36">
        <v>63.27</v>
      </c>
      <c r="V37" s="36">
        <v>83.3</v>
      </c>
      <c r="W37" s="36">
        <v>83.1</v>
      </c>
      <c r="X37" s="36">
        <v>70.62</v>
      </c>
      <c r="Y37" s="36">
        <v>71.6</v>
      </c>
      <c r="Z37" s="36">
        <v>92.4</v>
      </c>
      <c r="AA37" s="36">
        <v>88.76</v>
      </c>
      <c r="AB37" s="36">
        <v>84.5</v>
      </c>
      <c r="AC37" s="36">
        <v>85.7</v>
      </c>
      <c r="AD37" s="36">
        <v>126.67</v>
      </c>
      <c r="AE37" s="36">
        <v>90.2</v>
      </c>
      <c r="AF37" s="36">
        <v>88.9</v>
      </c>
      <c r="AG37" s="36">
        <v>68.08</v>
      </c>
      <c r="AH37" s="36">
        <v>68.6</v>
      </c>
      <c r="AI37" s="36">
        <v>73.9</v>
      </c>
      <c r="AJ37" s="36">
        <v>121.92</v>
      </c>
      <c r="AK37" s="36">
        <v>95.6</v>
      </c>
      <c r="AL37" s="36">
        <v>93</v>
      </c>
      <c r="AM37" s="36">
        <v>104.22</v>
      </c>
      <c r="AN37" s="36">
        <v>83.2</v>
      </c>
      <c r="AO37" s="36">
        <v>83.6</v>
      </c>
      <c r="AP37" s="36"/>
      <c r="AQ37" s="36"/>
      <c r="AR37" s="36"/>
      <c r="AS37" s="36">
        <v>102.44</v>
      </c>
      <c r="AT37" s="36">
        <v>91.5</v>
      </c>
      <c r="AU37" s="36">
        <v>92</v>
      </c>
    </row>
    <row r="38" spans="1:47" ht="12.75">
      <c r="A38" s="1" t="s">
        <v>41</v>
      </c>
      <c r="B38" s="1" t="s">
        <v>109</v>
      </c>
      <c r="C38" s="36">
        <v>95.59</v>
      </c>
      <c r="D38" s="36">
        <v>93.4</v>
      </c>
      <c r="E38" s="36">
        <v>92.3</v>
      </c>
      <c r="F38" s="36">
        <v>78.85</v>
      </c>
      <c r="G38" s="36">
        <v>95.6</v>
      </c>
      <c r="H38" s="36">
        <v>94.6</v>
      </c>
      <c r="I38" s="36">
        <v>87.26</v>
      </c>
      <c r="J38" s="36">
        <v>99.8</v>
      </c>
      <c r="K38" s="36">
        <v>99.2</v>
      </c>
      <c r="L38" s="36">
        <v>80.58</v>
      </c>
      <c r="M38" s="36">
        <v>91.1</v>
      </c>
      <c r="N38" s="36">
        <v>91</v>
      </c>
      <c r="O38" s="36">
        <v>80.62</v>
      </c>
      <c r="P38" s="36">
        <v>91.2</v>
      </c>
      <c r="Q38" s="36">
        <v>91</v>
      </c>
      <c r="R38" s="36">
        <v>80.26</v>
      </c>
      <c r="S38" s="36">
        <v>96.4</v>
      </c>
      <c r="T38" s="36">
        <v>95.3</v>
      </c>
      <c r="U38" s="36">
        <v>59.11</v>
      </c>
      <c r="V38" s="36">
        <v>83.5</v>
      </c>
      <c r="W38" s="36">
        <v>84.4</v>
      </c>
      <c r="X38" s="36">
        <v>87.5</v>
      </c>
      <c r="Y38" s="36">
        <v>93.3</v>
      </c>
      <c r="Z38" s="36">
        <v>92.6</v>
      </c>
      <c r="AA38" s="36">
        <v>71.41</v>
      </c>
      <c r="AB38" s="36">
        <v>86.8</v>
      </c>
      <c r="AC38" s="36">
        <v>86.1</v>
      </c>
      <c r="AD38" s="36">
        <v>65.95</v>
      </c>
      <c r="AE38" s="36">
        <v>88.6</v>
      </c>
      <c r="AF38" s="36">
        <v>89.1</v>
      </c>
      <c r="AG38" s="36">
        <v>53.13</v>
      </c>
      <c r="AH38" s="36">
        <v>75.8</v>
      </c>
      <c r="AI38" s="36">
        <v>75</v>
      </c>
      <c r="AJ38" s="36">
        <v>82.75</v>
      </c>
      <c r="AK38" s="36">
        <v>94.8</v>
      </c>
      <c r="AL38" s="36">
        <v>94.3</v>
      </c>
      <c r="AM38" s="36">
        <v>69.74</v>
      </c>
      <c r="AN38" s="36">
        <v>84.4</v>
      </c>
      <c r="AO38" s="36">
        <v>84.1</v>
      </c>
      <c r="AP38" s="36"/>
      <c r="AQ38" s="36"/>
      <c r="AR38" s="36"/>
      <c r="AS38" s="36">
        <v>78.2</v>
      </c>
      <c r="AT38" s="36">
        <v>93.5</v>
      </c>
      <c r="AU38" s="36">
        <v>92.5</v>
      </c>
    </row>
    <row r="39" spans="1:47" ht="12.75">
      <c r="A39" s="1" t="s">
        <v>41</v>
      </c>
      <c r="B39" s="1" t="s">
        <v>111</v>
      </c>
      <c r="C39" s="36">
        <v>78.74</v>
      </c>
      <c r="D39" s="36">
        <v>91.4</v>
      </c>
      <c r="E39" s="36">
        <v>92.7</v>
      </c>
      <c r="F39" s="36">
        <v>80.29</v>
      </c>
      <c r="G39" s="36">
        <v>95.3</v>
      </c>
      <c r="H39" s="36">
        <v>94.9</v>
      </c>
      <c r="I39" s="36">
        <v>97.42</v>
      </c>
      <c r="J39" s="36">
        <v>98.4</v>
      </c>
      <c r="K39" s="36">
        <v>99.4</v>
      </c>
      <c r="L39" s="36">
        <v>88.68</v>
      </c>
      <c r="M39" s="36">
        <v>91.7</v>
      </c>
      <c r="N39" s="36">
        <v>91.4</v>
      </c>
      <c r="O39" s="36">
        <v>79.53</v>
      </c>
      <c r="P39" s="36">
        <v>90.6</v>
      </c>
      <c r="Q39" s="36">
        <v>91.5</v>
      </c>
      <c r="R39" s="36">
        <v>72.97</v>
      </c>
      <c r="S39" s="36">
        <v>89.7</v>
      </c>
      <c r="T39" s="36">
        <v>94.1</v>
      </c>
      <c r="U39" s="36">
        <v>64.04</v>
      </c>
      <c r="V39" s="36">
        <v>86.1</v>
      </c>
      <c r="W39" s="36">
        <v>86.1</v>
      </c>
      <c r="X39" s="36">
        <v>88.65</v>
      </c>
      <c r="Y39" s="36">
        <v>92.3</v>
      </c>
      <c r="Z39" s="36">
        <v>92.9</v>
      </c>
      <c r="AA39" s="36">
        <v>73.25</v>
      </c>
      <c r="AB39" s="36">
        <v>85.9</v>
      </c>
      <c r="AC39" s="36">
        <v>86.6</v>
      </c>
      <c r="AD39" s="36">
        <v>74.41</v>
      </c>
      <c r="AE39" s="36">
        <v>87.2</v>
      </c>
      <c r="AF39" s="36">
        <v>89.2</v>
      </c>
      <c r="AG39" s="36">
        <v>59.13</v>
      </c>
      <c r="AH39" s="36">
        <v>78</v>
      </c>
      <c r="AI39" s="36">
        <v>76.3</v>
      </c>
      <c r="AJ39" s="36">
        <v>82.04</v>
      </c>
      <c r="AK39" s="36">
        <v>93.6</v>
      </c>
      <c r="AL39" s="36">
        <v>95.6</v>
      </c>
      <c r="AM39" s="36">
        <v>74.85</v>
      </c>
      <c r="AN39" s="36">
        <v>85.1</v>
      </c>
      <c r="AO39" s="36">
        <v>84.5</v>
      </c>
      <c r="AP39" s="36"/>
      <c r="AQ39" s="36"/>
      <c r="AR39" s="36"/>
      <c r="AS39" s="36">
        <v>83.27</v>
      </c>
      <c r="AT39" s="36">
        <v>92.2</v>
      </c>
      <c r="AU39" s="36">
        <v>92.7</v>
      </c>
    </row>
    <row r="40" spans="1:47" ht="12.75">
      <c r="A40" s="1" t="s">
        <v>41</v>
      </c>
      <c r="B40" s="1" t="s">
        <v>113</v>
      </c>
      <c r="C40" s="36">
        <v>94.23</v>
      </c>
      <c r="D40" s="36">
        <v>96.3</v>
      </c>
      <c r="E40" s="36">
        <v>92.9</v>
      </c>
      <c r="F40" s="36">
        <v>91.83</v>
      </c>
      <c r="G40" s="36">
        <v>95.6</v>
      </c>
      <c r="H40" s="36">
        <v>95</v>
      </c>
      <c r="I40" s="36">
        <v>103.76</v>
      </c>
      <c r="J40" s="36">
        <v>97.6</v>
      </c>
      <c r="K40" s="36">
        <v>99.7</v>
      </c>
      <c r="L40" s="36">
        <v>99.35</v>
      </c>
      <c r="M40" s="36">
        <v>92.1</v>
      </c>
      <c r="N40" s="36">
        <v>91.9</v>
      </c>
      <c r="O40" s="36">
        <v>97.49</v>
      </c>
      <c r="P40" s="36">
        <v>91.6</v>
      </c>
      <c r="Q40" s="36">
        <v>92</v>
      </c>
      <c r="R40" s="36">
        <v>84.19</v>
      </c>
      <c r="S40" s="36">
        <v>94</v>
      </c>
      <c r="T40" s="36">
        <v>93.3</v>
      </c>
      <c r="U40" s="36">
        <v>78.65</v>
      </c>
      <c r="V40" s="36">
        <v>88.4</v>
      </c>
      <c r="W40" s="36">
        <v>87.9</v>
      </c>
      <c r="X40" s="36">
        <v>107.44</v>
      </c>
      <c r="Y40" s="36">
        <v>94.6</v>
      </c>
      <c r="Z40" s="36">
        <v>93.9</v>
      </c>
      <c r="AA40" s="36">
        <v>86.51</v>
      </c>
      <c r="AB40" s="36">
        <v>88.2</v>
      </c>
      <c r="AC40" s="36">
        <v>86.9</v>
      </c>
      <c r="AD40" s="36">
        <v>85.93</v>
      </c>
      <c r="AE40" s="36">
        <v>86.2</v>
      </c>
      <c r="AF40" s="36">
        <v>89.5</v>
      </c>
      <c r="AG40" s="36">
        <v>70.93</v>
      </c>
      <c r="AH40" s="36">
        <v>74.3</v>
      </c>
      <c r="AI40" s="36">
        <v>77.9</v>
      </c>
      <c r="AJ40" s="36">
        <v>103.62</v>
      </c>
      <c r="AK40" s="36">
        <v>98.5</v>
      </c>
      <c r="AL40" s="36">
        <v>96.8</v>
      </c>
      <c r="AM40" s="36">
        <v>83.37</v>
      </c>
      <c r="AN40" s="36">
        <v>82.9</v>
      </c>
      <c r="AO40" s="36">
        <v>84.9</v>
      </c>
      <c r="AP40" s="36"/>
      <c r="AQ40" s="36"/>
      <c r="AR40" s="36"/>
      <c r="AS40" s="36">
        <v>93.5</v>
      </c>
      <c r="AT40" s="36">
        <v>92.1</v>
      </c>
      <c r="AU40" s="36">
        <v>93</v>
      </c>
    </row>
    <row r="41" spans="1:47" ht="12.75">
      <c r="A41" s="1" t="s">
        <v>41</v>
      </c>
      <c r="B41" s="1" t="s">
        <v>115</v>
      </c>
      <c r="C41" s="36">
        <v>88.03</v>
      </c>
      <c r="D41" s="36">
        <v>97.7</v>
      </c>
      <c r="E41" s="36">
        <v>92.8</v>
      </c>
      <c r="F41" s="36">
        <v>102.42</v>
      </c>
      <c r="G41" s="36">
        <v>95.2</v>
      </c>
      <c r="H41" s="36">
        <v>94.9</v>
      </c>
      <c r="I41" s="36">
        <v>96.93</v>
      </c>
      <c r="J41" s="36">
        <v>99.9</v>
      </c>
      <c r="K41" s="36">
        <v>100.1</v>
      </c>
      <c r="L41" s="36">
        <v>91.47</v>
      </c>
      <c r="M41" s="36">
        <v>93.8</v>
      </c>
      <c r="N41" s="36">
        <v>92.4</v>
      </c>
      <c r="O41" s="36">
        <v>104.51</v>
      </c>
      <c r="P41" s="36">
        <v>94.6</v>
      </c>
      <c r="Q41" s="36">
        <v>92.5</v>
      </c>
      <c r="R41" s="36">
        <v>100.64</v>
      </c>
      <c r="S41" s="36">
        <v>93.2</v>
      </c>
      <c r="T41" s="36">
        <v>92.6</v>
      </c>
      <c r="U41" s="36">
        <v>82.67</v>
      </c>
      <c r="V41" s="36">
        <v>88.7</v>
      </c>
      <c r="W41" s="36">
        <v>88.6</v>
      </c>
      <c r="X41" s="36">
        <v>116.12</v>
      </c>
      <c r="Y41" s="36">
        <v>96.2</v>
      </c>
      <c r="Z41" s="36">
        <v>93.6</v>
      </c>
      <c r="AA41" s="36">
        <v>81.55</v>
      </c>
      <c r="AB41" s="36">
        <v>85.3</v>
      </c>
      <c r="AC41" s="36">
        <v>87.3</v>
      </c>
      <c r="AD41" s="36">
        <v>90.51</v>
      </c>
      <c r="AE41" s="36">
        <v>90.5</v>
      </c>
      <c r="AF41" s="36">
        <v>90</v>
      </c>
      <c r="AG41" s="36">
        <v>78.41</v>
      </c>
      <c r="AH41" s="36">
        <v>78.7</v>
      </c>
      <c r="AI41" s="36">
        <v>79.5</v>
      </c>
      <c r="AJ41" s="36">
        <v>99.7</v>
      </c>
      <c r="AK41" s="36">
        <v>99.9</v>
      </c>
      <c r="AL41" s="36">
        <v>98</v>
      </c>
      <c r="AM41" s="36">
        <v>84</v>
      </c>
      <c r="AN41" s="36">
        <v>85.7</v>
      </c>
      <c r="AO41" s="36">
        <v>85.5</v>
      </c>
      <c r="AP41" s="36"/>
      <c r="AQ41" s="36"/>
      <c r="AR41" s="36"/>
      <c r="AS41" s="36">
        <v>96.26</v>
      </c>
      <c r="AT41" s="36">
        <v>94.5</v>
      </c>
      <c r="AU41" s="36">
        <v>93.4</v>
      </c>
    </row>
    <row r="42" spans="1:47" ht="12.75">
      <c r="A42" s="1" t="s">
        <v>41</v>
      </c>
      <c r="B42" s="1" t="s">
        <v>117</v>
      </c>
      <c r="C42" s="36">
        <v>84.53</v>
      </c>
      <c r="D42" s="36">
        <v>87.1</v>
      </c>
      <c r="E42" s="36">
        <v>92.3</v>
      </c>
      <c r="F42" s="36">
        <v>89.37</v>
      </c>
      <c r="G42" s="36">
        <v>95.3</v>
      </c>
      <c r="H42" s="36">
        <v>94.7</v>
      </c>
      <c r="I42" s="36">
        <v>88.38</v>
      </c>
      <c r="J42" s="36">
        <v>102.3</v>
      </c>
      <c r="K42" s="36">
        <v>100.4</v>
      </c>
      <c r="L42" s="36">
        <v>97.09</v>
      </c>
      <c r="M42" s="36">
        <v>93.3</v>
      </c>
      <c r="N42" s="36">
        <v>92.2</v>
      </c>
      <c r="O42" s="36">
        <v>102.99</v>
      </c>
      <c r="P42" s="36">
        <v>93</v>
      </c>
      <c r="Q42" s="36">
        <v>92.7</v>
      </c>
      <c r="R42" s="36">
        <v>90.1</v>
      </c>
      <c r="S42" s="36">
        <v>87.6</v>
      </c>
      <c r="T42" s="36">
        <v>92.1</v>
      </c>
      <c r="U42" s="36">
        <v>95.28</v>
      </c>
      <c r="V42" s="36">
        <v>88.7</v>
      </c>
      <c r="W42" s="36">
        <v>88.4</v>
      </c>
      <c r="X42" s="36">
        <v>105.56</v>
      </c>
      <c r="Y42" s="36">
        <v>90.8</v>
      </c>
      <c r="Z42" s="36">
        <v>90.1</v>
      </c>
      <c r="AA42" s="36">
        <v>87.79</v>
      </c>
      <c r="AB42" s="36">
        <v>88.6</v>
      </c>
      <c r="AC42" s="36">
        <v>88.1</v>
      </c>
      <c r="AD42" s="36">
        <v>84.37</v>
      </c>
      <c r="AE42" s="36">
        <v>91.6</v>
      </c>
      <c r="AF42" s="36">
        <v>90.4</v>
      </c>
      <c r="AG42" s="36">
        <v>83.49</v>
      </c>
      <c r="AH42" s="36">
        <v>81.1</v>
      </c>
      <c r="AI42" s="36">
        <v>81.1</v>
      </c>
      <c r="AJ42" s="36">
        <v>99.84</v>
      </c>
      <c r="AK42" s="36">
        <v>96.8</v>
      </c>
      <c r="AL42" s="36">
        <v>98.9</v>
      </c>
      <c r="AM42" s="36">
        <v>84.6</v>
      </c>
      <c r="AN42" s="36">
        <v>86.9</v>
      </c>
      <c r="AO42" s="36">
        <v>86.2</v>
      </c>
      <c r="AP42" s="36"/>
      <c r="AQ42" s="36"/>
      <c r="AR42" s="36"/>
      <c r="AS42" s="36">
        <v>92.63</v>
      </c>
      <c r="AT42" s="36">
        <v>93.9</v>
      </c>
      <c r="AU42" s="36">
        <v>93.4</v>
      </c>
    </row>
    <row r="43" spans="1:47" ht="12.75">
      <c r="A43" s="1" t="s">
        <v>41</v>
      </c>
      <c r="B43" s="1" t="s">
        <v>119</v>
      </c>
      <c r="C43" s="36">
        <v>104.04</v>
      </c>
      <c r="D43" s="36">
        <v>91.6</v>
      </c>
      <c r="E43" s="36">
        <v>91.9</v>
      </c>
      <c r="F43" s="36">
        <v>100.83</v>
      </c>
      <c r="G43" s="36">
        <v>94.1</v>
      </c>
      <c r="H43" s="36">
        <v>94.4</v>
      </c>
      <c r="I43" s="36">
        <v>88.58</v>
      </c>
      <c r="J43" s="36">
        <v>100</v>
      </c>
      <c r="K43" s="36">
        <v>100.7</v>
      </c>
      <c r="L43" s="36">
        <v>97.56</v>
      </c>
      <c r="M43" s="36">
        <v>91.4</v>
      </c>
      <c r="N43" s="36">
        <v>91.6</v>
      </c>
      <c r="O43" s="36">
        <v>83.81</v>
      </c>
      <c r="P43" s="36">
        <v>91.4</v>
      </c>
      <c r="Q43" s="36">
        <v>92.9</v>
      </c>
      <c r="R43" s="36">
        <v>97.17</v>
      </c>
      <c r="S43" s="36">
        <v>96.4</v>
      </c>
      <c r="T43" s="36">
        <v>91.7</v>
      </c>
      <c r="U43" s="36">
        <v>109.81</v>
      </c>
      <c r="V43" s="36">
        <v>87.2</v>
      </c>
      <c r="W43" s="36">
        <v>88</v>
      </c>
      <c r="X43" s="36">
        <v>88.21</v>
      </c>
      <c r="Y43" s="36">
        <v>84.2</v>
      </c>
      <c r="Z43" s="36">
        <v>86.2</v>
      </c>
      <c r="AA43" s="36">
        <v>100.88</v>
      </c>
      <c r="AB43" s="36">
        <v>89.3</v>
      </c>
      <c r="AC43" s="36">
        <v>89</v>
      </c>
      <c r="AD43" s="36">
        <v>100.74</v>
      </c>
      <c r="AE43" s="36">
        <v>90.2</v>
      </c>
      <c r="AF43" s="36">
        <v>90.7</v>
      </c>
      <c r="AG43" s="36">
        <v>96.6</v>
      </c>
      <c r="AH43" s="36">
        <v>81.6</v>
      </c>
      <c r="AI43" s="36">
        <v>82.6</v>
      </c>
      <c r="AJ43" s="36">
        <v>107.3</v>
      </c>
      <c r="AK43" s="36">
        <v>101.9</v>
      </c>
      <c r="AL43" s="36">
        <v>99.5</v>
      </c>
      <c r="AM43" s="36">
        <v>93.11</v>
      </c>
      <c r="AN43" s="36">
        <v>86.9</v>
      </c>
      <c r="AO43" s="36">
        <v>86.7</v>
      </c>
      <c r="AP43" s="36"/>
      <c r="AQ43" s="36"/>
      <c r="AR43" s="36"/>
      <c r="AS43" s="36">
        <v>97.22</v>
      </c>
      <c r="AT43" s="36">
        <v>93</v>
      </c>
      <c r="AU43" s="36">
        <v>93.2</v>
      </c>
    </row>
    <row r="44" spans="1:47" ht="12.75">
      <c r="A44" s="1" t="s">
        <v>41</v>
      </c>
      <c r="B44" s="1" t="s">
        <v>121</v>
      </c>
      <c r="C44" s="36">
        <v>88.03</v>
      </c>
      <c r="D44" s="36">
        <v>94.7</v>
      </c>
      <c r="E44" s="36">
        <v>91.4</v>
      </c>
      <c r="F44" s="36">
        <v>102.96</v>
      </c>
      <c r="G44" s="36">
        <v>95</v>
      </c>
      <c r="H44" s="36">
        <v>94.3</v>
      </c>
      <c r="I44" s="36">
        <v>63.76</v>
      </c>
      <c r="J44" s="36">
        <v>99.5</v>
      </c>
      <c r="K44" s="36">
        <v>101</v>
      </c>
      <c r="L44" s="36">
        <v>81.92</v>
      </c>
      <c r="M44" s="36">
        <v>92</v>
      </c>
      <c r="N44" s="36">
        <v>91.1</v>
      </c>
      <c r="O44" s="36">
        <v>67.35</v>
      </c>
      <c r="P44" s="36">
        <v>93.2</v>
      </c>
      <c r="Q44" s="36">
        <v>93.1</v>
      </c>
      <c r="R44" s="36">
        <v>80.18</v>
      </c>
      <c r="S44" s="36">
        <v>90</v>
      </c>
      <c r="T44" s="36">
        <v>91.1</v>
      </c>
      <c r="U44" s="36">
        <v>95.93</v>
      </c>
      <c r="V44" s="36">
        <v>87.9</v>
      </c>
      <c r="W44" s="36">
        <v>88.1</v>
      </c>
      <c r="X44" s="36">
        <v>68.12</v>
      </c>
      <c r="Y44" s="36">
        <v>86.3</v>
      </c>
      <c r="Z44" s="36">
        <v>84.4</v>
      </c>
      <c r="AA44" s="36">
        <v>79.34</v>
      </c>
      <c r="AB44" s="36">
        <v>91.8</v>
      </c>
      <c r="AC44" s="36">
        <v>89.5</v>
      </c>
      <c r="AD44" s="36">
        <v>74.53</v>
      </c>
      <c r="AE44" s="36">
        <v>88.6</v>
      </c>
      <c r="AF44" s="36">
        <v>90.9</v>
      </c>
      <c r="AG44" s="36">
        <v>68.53</v>
      </c>
      <c r="AH44" s="36">
        <v>86.2</v>
      </c>
      <c r="AI44" s="36">
        <v>83.7</v>
      </c>
      <c r="AJ44" s="36">
        <v>51.05</v>
      </c>
      <c r="AK44" s="36">
        <v>96.4</v>
      </c>
      <c r="AL44" s="36">
        <v>99.9</v>
      </c>
      <c r="AM44" s="36">
        <v>61.18</v>
      </c>
      <c r="AN44" s="36">
        <v>87.5</v>
      </c>
      <c r="AO44" s="36">
        <v>87.2</v>
      </c>
      <c r="AP44" s="36"/>
      <c r="AQ44" s="36"/>
      <c r="AR44" s="36"/>
      <c r="AS44" s="36">
        <v>81.39</v>
      </c>
      <c r="AT44" s="36">
        <v>92.2</v>
      </c>
      <c r="AU44" s="36">
        <v>93</v>
      </c>
    </row>
    <row r="45" spans="1:47" ht="12.75">
      <c r="A45" s="1" t="s">
        <v>41</v>
      </c>
      <c r="B45" s="1" t="s">
        <v>123</v>
      </c>
      <c r="C45" s="36">
        <v>84.14</v>
      </c>
      <c r="D45" s="36">
        <v>86.8</v>
      </c>
      <c r="E45" s="36">
        <v>91.1</v>
      </c>
      <c r="F45" s="36">
        <v>94.99</v>
      </c>
      <c r="G45" s="36">
        <v>94.1</v>
      </c>
      <c r="H45" s="36">
        <v>94.3</v>
      </c>
      <c r="I45" s="36">
        <v>117.23</v>
      </c>
      <c r="J45" s="36">
        <v>102.5</v>
      </c>
      <c r="K45" s="36">
        <v>101.4</v>
      </c>
      <c r="L45" s="36">
        <v>91.3</v>
      </c>
      <c r="M45" s="36">
        <v>91.3</v>
      </c>
      <c r="N45" s="36">
        <v>90.3</v>
      </c>
      <c r="O45" s="36">
        <v>88.56</v>
      </c>
      <c r="P45" s="36">
        <v>95.2</v>
      </c>
      <c r="Q45" s="36">
        <v>93.3</v>
      </c>
      <c r="R45" s="36">
        <v>89.32</v>
      </c>
      <c r="S45" s="36">
        <v>88.5</v>
      </c>
      <c r="T45" s="36">
        <v>90.4</v>
      </c>
      <c r="U45" s="36">
        <v>101.53</v>
      </c>
      <c r="V45" s="36">
        <v>89</v>
      </c>
      <c r="W45" s="36">
        <v>88.3</v>
      </c>
      <c r="X45" s="36">
        <v>64.26</v>
      </c>
      <c r="Y45" s="36">
        <v>82</v>
      </c>
      <c r="Z45" s="36">
        <v>83.5</v>
      </c>
      <c r="AA45" s="36">
        <v>88.79</v>
      </c>
      <c r="AB45" s="36">
        <v>88.9</v>
      </c>
      <c r="AC45" s="36">
        <v>89.1</v>
      </c>
      <c r="AD45" s="36">
        <v>90.96</v>
      </c>
      <c r="AE45" s="36">
        <v>92.8</v>
      </c>
      <c r="AF45" s="36">
        <v>91.2</v>
      </c>
      <c r="AG45" s="36">
        <v>85.26</v>
      </c>
      <c r="AH45" s="36">
        <v>87.4</v>
      </c>
      <c r="AI45" s="36">
        <v>84.5</v>
      </c>
      <c r="AJ45" s="36">
        <v>82.65</v>
      </c>
      <c r="AK45" s="36">
        <v>97.9</v>
      </c>
      <c r="AL45" s="36">
        <v>100.1</v>
      </c>
      <c r="AM45" s="36">
        <v>84.88</v>
      </c>
      <c r="AN45" s="36">
        <v>86.8</v>
      </c>
      <c r="AO45" s="36">
        <v>87.6</v>
      </c>
      <c r="AP45" s="36"/>
      <c r="AQ45" s="36"/>
      <c r="AR45" s="36"/>
      <c r="AS45" s="36">
        <v>91.12</v>
      </c>
      <c r="AT45" s="36">
        <v>93.3</v>
      </c>
      <c r="AU45" s="36">
        <v>92.8</v>
      </c>
    </row>
    <row r="46" spans="1:47" ht="12.75">
      <c r="A46" s="1" t="s">
        <v>41</v>
      </c>
      <c r="B46" s="1" t="s">
        <v>125</v>
      </c>
      <c r="C46" s="36">
        <v>89.02</v>
      </c>
      <c r="D46" s="36">
        <v>89.6</v>
      </c>
      <c r="E46" s="36">
        <v>91.1</v>
      </c>
      <c r="F46" s="36">
        <v>94.72</v>
      </c>
      <c r="G46" s="36">
        <v>94.8</v>
      </c>
      <c r="H46" s="36">
        <v>94.4</v>
      </c>
      <c r="I46" s="36">
        <v>138.14</v>
      </c>
      <c r="J46" s="36">
        <v>105.4</v>
      </c>
      <c r="K46" s="36">
        <v>101.6</v>
      </c>
      <c r="L46" s="36">
        <v>94.77</v>
      </c>
      <c r="M46" s="36">
        <v>89.7</v>
      </c>
      <c r="N46" s="36">
        <v>89.1</v>
      </c>
      <c r="O46" s="36">
        <v>98.69</v>
      </c>
      <c r="P46" s="36">
        <v>93.2</v>
      </c>
      <c r="Q46" s="36">
        <v>93.3</v>
      </c>
      <c r="R46" s="36">
        <v>96.92</v>
      </c>
      <c r="S46" s="36">
        <v>92.7</v>
      </c>
      <c r="T46" s="36">
        <v>89.8</v>
      </c>
      <c r="U46" s="36">
        <v>104.39</v>
      </c>
      <c r="V46" s="36">
        <v>87.6</v>
      </c>
      <c r="W46" s="36">
        <v>87.4</v>
      </c>
      <c r="X46" s="36">
        <v>85.48</v>
      </c>
      <c r="Y46" s="36">
        <v>85.6</v>
      </c>
      <c r="Z46" s="36">
        <v>82.1</v>
      </c>
      <c r="AA46" s="36">
        <v>99.72</v>
      </c>
      <c r="AB46" s="36">
        <v>87.8</v>
      </c>
      <c r="AC46" s="36">
        <v>88.6</v>
      </c>
      <c r="AD46" s="36">
        <v>97.44</v>
      </c>
      <c r="AE46" s="36">
        <v>91.1</v>
      </c>
      <c r="AF46" s="36">
        <v>91.3</v>
      </c>
      <c r="AG46" s="36">
        <v>102.03</v>
      </c>
      <c r="AH46" s="36">
        <v>81.3</v>
      </c>
      <c r="AI46" s="36">
        <v>85.2</v>
      </c>
      <c r="AJ46" s="36">
        <v>105.27</v>
      </c>
      <c r="AK46" s="36">
        <v>99.5</v>
      </c>
      <c r="AL46" s="36">
        <v>100.1</v>
      </c>
      <c r="AM46" s="36">
        <v>95.97</v>
      </c>
      <c r="AN46" s="36">
        <v>88.8</v>
      </c>
      <c r="AO46" s="36">
        <v>88</v>
      </c>
      <c r="AP46" s="36"/>
      <c r="AQ46" s="36"/>
      <c r="AR46" s="36"/>
      <c r="AS46" s="36">
        <v>98.36</v>
      </c>
      <c r="AT46" s="36">
        <v>92.8</v>
      </c>
      <c r="AU46" s="36">
        <v>92.6</v>
      </c>
    </row>
    <row r="47" spans="1:47" ht="12.75">
      <c r="A47" s="1" t="s">
        <v>41</v>
      </c>
      <c r="B47" s="12" t="s">
        <v>126</v>
      </c>
      <c r="C47" s="36">
        <v>91.62</v>
      </c>
      <c r="D47" s="36">
        <v>87.1</v>
      </c>
      <c r="E47" s="36">
        <v>91.4</v>
      </c>
      <c r="F47" s="36">
        <v>102.22</v>
      </c>
      <c r="G47" s="36">
        <v>94.8</v>
      </c>
      <c r="H47" s="36">
        <v>94.5</v>
      </c>
      <c r="I47" s="36">
        <v>127.67</v>
      </c>
      <c r="J47" s="36">
        <v>103.4</v>
      </c>
      <c r="K47" s="36">
        <v>101.6</v>
      </c>
      <c r="L47" s="36">
        <v>92.81</v>
      </c>
      <c r="M47" s="36">
        <v>87.7</v>
      </c>
      <c r="N47" s="36">
        <v>87.9</v>
      </c>
      <c r="O47" s="36">
        <v>104.17</v>
      </c>
      <c r="P47" s="36">
        <v>93.3</v>
      </c>
      <c r="Q47" s="36">
        <v>93.2</v>
      </c>
      <c r="R47" s="36">
        <v>107.81</v>
      </c>
      <c r="S47" s="36">
        <v>88.4</v>
      </c>
      <c r="T47" s="36">
        <v>89</v>
      </c>
      <c r="U47" s="36">
        <v>101.16</v>
      </c>
      <c r="V47" s="36">
        <v>85.6</v>
      </c>
      <c r="W47" s="36">
        <v>85.9</v>
      </c>
      <c r="X47" s="36">
        <v>78.87</v>
      </c>
      <c r="Y47" s="36">
        <v>77.7</v>
      </c>
      <c r="Z47" s="36">
        <v>79</v>
      </c>
      <c r="AA47" s="36">
        <v>98.53</v>
      </c>
      <c r="AB47" s="36">
        <v>88</v>
      </c>
      <c r="AC47" s="36">
        <v>88.5</v>
      </c>
      <c r="AD47" s="36">
        <v>105.41</v>
      </c>
      <c r="AE47" s="36">
        <v>91.5</v>
      </c>
      <c r="AF47" s="36">
        <v>91.3</v>
      </c>
      <c r="AG47" s="36">
        <v>94.11</v>
      </c>
      <c r="AH47" s="36">
        <v>82.5</v>
      </c>
      <c r="AI47" s="36">
        <v>85.7</v>
      </c>
      <c r="AJ47" s="36">
        <v>123.68</v>
      </c>
      <c r="AK47" s="36">
        <v>101.6</v>
      </c>
      <c r="AL47" s="36">
        <v>100</v>
      </c>
      <c r="AM47" s="36">
        <v>103.87</v>
      </c>
      <c r="AN47" s="36">
        <v>89.9</v>
      </c>
      <c r="AO47" s="36">
        <v>88.2</v>
      </c>
      <c r="AP47" s="36"/>
      <c r="AQ47" s="36"/>
      <c r="AR47" s="36"/>
      <c r="AS47" s="36">
        <v>101.46</v>
      </c>
      <c r="AT47" s="36">
        <v>92.3</v>
      </c>
      <c r="AU47" s="36">
        <v>92</v>
      </c>
    </row>
    <row r="48" spans="1:47" ht="12.75">
      <c r="A48" s="1" t="s">
        <v>41</v>
      </c>
      <c r="B48" s="12" t="s">
        <v>127</v>
      </c>
      <c r="C48" s="36">
        <v>96.26</v>
      </c>
      <c r="D48" s="36">
        <v>90.7</v>
      </c>
      <c r="E48" s="36">
        <v>92.1</v>
      </c>
      <c r="F48" s="36">
        <v>94.05</v>
      </c>
      <c r="G48" s="36">
        <v>94.6</v>
      </c>
      <c r="H48" s="36">
        <v>94.6</v>
      </c>
      <c r="I48" s="36">
        <v>107.84</v>
      </c>
      <c r="J48" s="36">
        <v>102.3</v>
      </c>
      <c r="K48" s="36">
        <v>101.4</v>
      </c>
      <c r="L48" s="36">
        <v>89.34</v>
      </c>
      <c r="M48" s="36">
        <v>87.7</v>
      </c>
      <c r="N48" s="36">
        <v>86.9</v>
      </c>
      <c r="O48" s="36">
        <v>105.76</v>
      </c>
      <c r="P48" s="36">
        <v>93.3</v>
      </c>
      <c r="Q48" s="36">
        <v>93.1</v>
      </c>
      <c r="R48" s="36">
        <v>94.16</v>
      </c>
      <c r="S48" s="36">
        <v>86.3</v>
      </c>
      <c r="T48" s="36">
        <v>88.2</v>
      </c>
      <c r="U48" s="36">
        <v>84.78</v>
      </c>
      <c r="V48" s="36">
        <v>84.1</v>
      </c>
      <c r="W48" s="36">
        <v>84.7</v>
      </c>
      <c r="X48" s="36">
        <v>76.99</v>
      </c>
      <c r="Y48" s="36">
        <v>76.8</v>
      </c>
      <c r="Z48" s="36">
        <v>75.8</v>
      </c>
      <c r="AA48" s="36">
        <v>99.06</v>
      </c>
      <c r="AB48" s="36">
        <v>91.5</v>
      </c>
      <c r="AC48" s="36">
        <v>88.1</v>
      </c>
      <c r="AD48" s="36">
        <v>90.41</v>
      </c>
      <c r="AE48" s="36">
        <v>91.9</v>
      </c>
      <c r="AF48" s="36">
        <v>91.2</v>
      </c>
      <c r="AG48" s="36">
        <v>96</v>
      </c>
      <c r="AH48" s="36">
        <v>87.2</v>
      </c>
      <c r="AI48" s="36">
        <v>86</v>
      </c>
      <c r="AJ48" s="36">
        <v>115.99</v>
      </c>
      <c r="AK48" s="36">
        <v>98.6</v>
      </c>
      <c r="AL48" s="36">
        <v>99.5</v>
      </c>
      <c r="AM48" s="36">
        <v>96.93</v>
      </c>
      <c r="AN48" s="36">
        <v>87.8</v>
      </c>
      <c r="AO48" s="36">
        <v>88.1</v>
      </c>
      <c r="AP48" s="36"/>
      <c r="AQ48" s="36"/>
      <c r="AR48" s="36"/>
      <c r="AS48" s="36">
        <v>96.67</v>
      </c>
      <c r="AT48" s="36">
        <v>91.1</v>
      </c>
      <c r="AU48" s="36">
        <v>91.4</v>
      </c>
    </row>
    <row r="49" spans="1:47" ht="12.75">
      <c r="A49" s="12" t="s">
        <v>41</v>
      </c>
      <c r="B49" s="12" t="s">
        <v>128</v>
      </c>
      <c r="C49" s="36">
        <v>115.47</v>
      </c>
      <c r="D49" s="36">
        <v>101.7</v>
      </c>
      <c r="E49" s="36">
        <v>92.7</v>
      </c>
      <c r="F49" s="36">
        <v>102.36</v>
      </c>
      <c r="G49" s="36">
        <v>87.2</v>
      </c>
      <c r="H49" s="36">
        <v>94.8</v>
      </c>
      <c r="I49" s="36">
        <v>93.83</v>
      </c>
      <c r="J49" s="36">
        <v>96.6</v>
      </c>
      <c r="K49" s="36">
        <v>101.2</v>
      </c>
      <c r="L49" s="36">
        <v>82.99</v>
      </c>
      <c r="M49" s="36">
        <v>84.7</v>
      </c>
      <c r="N49" s="36">
        <v>86.6</v>
      </c>
      <c r="O49" s="36">
        <v>101.47</v>
      </c>
      <c r="P49" s="36">
        <v>92.5</v>
      </c>
      <c r="Q49" s="36">
        <v>93</v>
      </c>
      <c r="R49" s="36">
        <v>86.81</v>
      </c>
      <c r="S49" s="36">
        <v>82.5</v>
      </c>
      <c r="T49" s="36">
        <v>88</v>
      </c>
      <c r="U49" s="36">
        <v>65.77</v>
      </c>
      <c r="V49" s="36">
        <v>83.9</v>
      </c>
      <c r="W49" s="36">
        <v>84.2</v>
      </c>
      <c r="X49" s="36">
        <v>68.15</v>
      </c>
      <c r="Y49" s="36">
        <v>72.9</v>
      </c>
      <c r="Z49" s="36">
        <v>73.9</v>
      </c>
      <c r="AA49" s="36">
        <v>92.59</v>
      </c>
      <c r="AB49" s="36">
        <v>85.4</v>
      </c>
      <c r="AC49" s="36">
        <v>87.1</v>
      </c>
      <c r="AD49" s="36">
        <v>125.38</v>
      </c>
      <c r="AE49" s="36">
        <v>89.4</v>
      </c>
      <c r="AF49" s="36">
        <v>91.1</v>
      </c>
      <c r="AG49" s="36">
        <v>99.15</v>
      </c>
      <c r="AH49" s="36">
        <v>91.4</v>
      </c>
      <c r="AI49" s="36">
        <v>86.5</v>
      </c>
      <c r="AJ49" s="36">
        <v>131.94</v>
      </c>
      <c r="AK49" s="36">
        <v>104.9</v>
      </c>
      <c r="AL49" s="36">
        <v>99</v>
      </c>
      <c r="AM49" s="36">
        <v>112.14</v>
      </c>
      <c r="AN49" s="36">
        <v>86.2</v>
      </c>
      <c r="AO49" s="36">
        <v>88.1</v>
      </c>
      <c r="AP49" s="36"/>
      <c r="AQ49" s="36"/>
      <c r="AR49" s="36"/>
      <c r="AS49" s="36">
        <v>100.38</v>
      </c>
      <c r="AT49" s="36">
        <v>88.3</v>
      </c>
      <c r="AU49" s="36">
        <v>91</v>
      </c>
    </row>
    <row r="50" spans="1:47" ht="12.75">
      <c r="A50" s="12" t="s">
        <v>42</v>
      </c>
      <c r="B50" s="12" t="s">
        <v>109</v>
      </c>
      <c r="C50" s="36">
        <v>90.8</v>
      </c>
      <c r="D50" s="36">
        <v>90</v>
      </c>
      <c r="E50" s="36">
        <v>93.1</v>
      </c>
      <c r="F50" s="36">
        <v>73.92</v>
      </c>
      <c r="G50" s="36">
        <v>95.6</v>
      </c>
      <c r="H50" s="36">
        <v>94.9</v>
      </c>
      <c r="I50" s="36">
        <v>85.91</v>
      </c>
      <c r="J50" s="36">
        <v>102.5</v>
      </c>
      <c r="K50" s="36">
        <v>101.1</v>
      </c>
      <c r="L50" s="36">
        <v>76.79</v>
      </c>
      <c r="M50" s="36">
        <v>89.3</v>
      </c>
      <c r="N50" s="36">
        <v>87</v>
      </c>
      <c r="O50" s="36">
        <v>78.3</v>
      </c>
      <c r="P50" s="36">
        <v>91.4</v>
      </c>
      <c r="Q50" s="36">
        <v>93</v>
      </c>
      <c r="R50" s="36">
        <v>76.87</v>
      </c>
      <c r="S50" s="36">
        <v>90.1</v>
      </c>
      <c r="T50" s="36">
        <v>88.5</v>
      </c>
      <c r="U50" s="36">
        <v>57.43</v>
      </c>
      <c r="V50" s="36">
        <v>84.4</v>
      </c>
      <c r="W50" s="36">
        <v>83.8</v>
      </c>
      <c r="X50" s="36">
        <v>65.05</v>
      </c>
      <c r="Y50" s="36">
        <v>73.7</v>
      </c>
      <c r="Z50" s="36">
        <v>74</v>
      </c>
      <c r="AA50" s="36">
        <v>68.24</v>
      </c>
      <c r="AB50" s="36">
        <v>85.8</v>
      </c>
      <c r="AC50" s="36">
        <v>86.1</v>
      </c>
      <c r="AD50" s="36">
        <v>65.77</v>
      </c>
      <c r="AE50" s="36">
        <v>90.1</v>
      </c>
      <c r="AF50" s="36">
        <v>91</v>
      </c>
      <c r="AG50" s="36">
        <v>57.86</v>
      </c>
      <c r="AH50" s="36">
        <v>82.4</v>
      </c>
      <c r="AI50" s="36">
        <v>87.1</v>
      </c>
      <c r="AJ50" s="36">
        <v>81.99</v>
      </c>
      <c r="AK50" s="36">
        <v>94.1</v>
      </c>
      <c r="AL50" s="36">
        <v>98.5</v>
      </c>
      <c r="AM50" s="36">
        <v>69.67</v>
      </c>
      <c r="AN50" s="36">
        <v>87.5</v>
      </c>
      <c r="AO50" s="36">
        <v>88.4</v>
      </c>
      <c r="AP50" s="36"/>
      <c r="AQ50" s="36"/>
      <c r="AR50" s="36"/>
      <c r="AS50" s="36">
        <v>75.01</v>
      </c>
      <c r="AT50" s="36">
        <v>92.1</v>
      </c>
      <c r="AU50" s="36">
        <v>91</v>
      </c>
    </row>
    <row r="51" spans="1:47" ht="12.75">
      <c r="A51" s="12" t="s">
        <v>42</v>
      </c>
      <c r="B51" s="12" t="s">
        <v>111</v>
      </c>
      <c r="C51" s="36">
        <v>74.34</v>
      </c>
      <c r="D51" s="36">
        <v>88.5</v>
      </c>
      <c r="E51" s="36">
        <v>93.7</v>
      </c>
      <c r="F51" s="36">
        <v>79.11</v>
      </c>
      <c r="G51" s="36">
        <v>95.2</v>
      </c>
      <c r="H51" s="36">
        <v>94.9</v>
      </c>
      <c r="I51" s="36">
        <v>100.89</v>
      </c>
      <c r="J51" s="36">
        <v>102</v>
      </c>
      <c r="K51" s="36">
        <v>101.1</v>
      </c>
      <c r="L51" s="36">
        <v>81.47</v>
      </c>
      <c r="M51" s="36">
        <v>86.9</v>
      </c>
      <c r="N51" s="36">
        <v>87.2</v>
      </c>
      <c r="O51" s="36">
        <v>81.52</v>
      </c>
      <c r="P51" s="36">
        <v>92.7</v>
      </c>
      <c r="Q51" s="36">
        <v>93.2</v>
      </c>
      <c r="R51" s="36">
        <v>72.14</v>
      </c>
      <c r="S51" s="36">
        <v>87.9</v>
      </c>
      <c r="T51" s="36">
        <v>89.1</v>
      </c>
      <c r="U51" s="36">
        <v>61.37</v>
      </c>
      <c r="V51" s="36">
        <v>82.1</v>
      </c>
      <c r="W51" s="36">
        <v>83.4</v>
      </c>
      <c r="X51" s="36">
        <v>71.87</v>
      </c>
      <c r="Y51" s="36">
        <v>76.7</v>
      </c>
      <c r="Z51" s="36">
        <v>75</v>
      </c>
      <c r="AA51" s="36">
        <v>71.01</v>
      </c>
      <c r="AB51" s="36">
        <v>83.1</v>
      </c>
      <c r="AC51" s="36">
        <v>86</v>
      </c>
      <c r="AD51" s="36">
        <v>74.99</v>
      </c>
      <c r="AE51" s="36">
        <v>88.7</v>
      </c>
      <c r="AF51" s="36">
        <v>91</v>
      </c>
      <c r="AG51" s="36">
        <v>62.06</v>
      </c>
      <c r="AH51" s="36">
        <v>82.3</v>
      </c>
      <c r="AI51" s="36">
        <v>87.8</v>
      </c>
      <c r="AJ51" s="36">
        <v>86.6</v>
      </c>
      <c r="AK51" s="36">
        <v>97</v>
      </c>
      <c r="AL51" s="36">
        <v>98</v>
      </c>
      <c r="AM51" s="36">
        <v>78.45</v>
      </c>
      <c r="AN51" s="36">
        <v>89.2</v>
      </c>
      <c r="AO51" s="36">
        <v>88.8</v>
      </c>
      <c r="AP51" s="36"/>
      <c r="AQ51" s="36"/>
      <c r="AR51" s="36"/>
      <c r="AS51" s="36">
        <v>80.56</v>
      </c>
      <c r="AT51" s="36">
        <v>89.9</v>
      </c>
      <c r="AU51" s="36">
        <v>91.3</v>
      </c>
    </row>
    <row r="52" spans="1:47" ht="12.75">
      <c r="A52" s="12" t="s">
        <v>42</v>
      </c>
      <c r="B52" s="12" t="s">
        <v>113</v>
      </c>
      <c r="C52" s="36">
        <v>85.49</v>
      </c>
      <c r="D52" s="36">
        <v>91.7</v>
      </c>
      <c r="E52" s="36">
        <v>94.5</v>
      </c>
      <c r="F52" s="36">
        <v>101.14</v>
      </c>
      <c r="G52" s="36">
        <v>95.4</v>
      </c>
      <c r="H52" s="36">
        <v>94.7</v>
      </c>
      <c r="I52" s="36">
        <v>111.99</v>
      </c>
      <c r="J52" s="36">
        <v>102.4</v>
      </c>
      <c r="K52" s="36">
        <v>100.9</v>
      </c>
      <c r="L52" s="36">
        <v>96.47</v>
      </c>
      <c r="M52" s="36">
        <v>87.9</v>
      </c>
      <c r="N52" s="36">
        <v>87.3</v>
      </c>
      <c r="O52" s="36">
        <v>101.46</v>
      </c>
      <c r="P52" s="36">
        <v>94.6</v>
      </c>
      <c r="Q52" s="36">
        <v>93.5</v>
      </c>
      <c r="R52" s="36">
        <v>84.27</v>
      </c>
      <c r="S52" s="36">
        <v>91.3</v>
      </c>
      <c r="T52" s="36">
        <v>89.7</v>
      </c>
      <c r="U52" s="36">
        <v>77.01</v>
      </c>
      <c r="V52" s="36">
        <v>84</v>
      </c>
      <c r="W52" s="36">
        <v>83.9</v>
      </c>
      <c r="X52" s="36">
        <v>87.52</v>
      </c>
      <c r="Y52" s="36">
        <v>75.1</v>
      </c>
      <c r="Z52" s="36">
        <v>74.8</v>
      </c>
      <c r="AA52" s="36">
        <v>90.42</v>
      </c>
      <c r="AB52" s="36">
        <v>89</v>
      </c>
      <c r="AC52" s="36">
        <v>86.3</v>
      </c>
      <c r="AD52" s="36">
        <v>91.8</v>
      </c>
      <c r="AE52" s="36">
        <v>90.2</v>
      </c>
      <c r="AF52" s="36">
        <v>91.1</v>
      </c>
      <c r="AG52" s="36">
        <v>87.07</v>
      </c>
      <c r="AH52" s="36">
        <v>91</v>
      </c>
      <c r="AI52" s="36">
        <v>88.6</v>
      </c>
      <c r="AJ52" s="36">
        <v>100.46</v>
      </c>
      <c r="AK52" s="36">
        <v>97.3</v>
      </c>
      <c r="AL52" s="36">
        <v>97.5</v>
      </c>
      <c r="AM52" s="36">
        <v>92.54</v>
      </c>
      <c r="AN52" s="36">
        <v>88.7</v>
      </c>
      <c r="AO52" s="36">
        <v>89.3</v>
      </c>
      <c r="AP52" s="36"/>
      <c r="AQ52" s="36"/>
      <c r="AR52" s="36"/>
      <c r="AS52" s="36">
        <v>96.06</v>
      </c>
      <c r="AT52" s="36">
        <v>91.8</v>
      </c>
      <c r="AU52" s="36">
        <v>91.7</v>
      </c>
    </row>
    <row r="53" spans="1:47" ht="12.75">
      <c r="A53" s="12" t="s">
        <v>42</v>
      </c>
      <c r="B53" s="12" t="s">
        <v>115</v>
      </c>
      <c r="C53" s="36">
        <v>92.28</v>
      </c>
      <c r="D53" s="36">
        <v>98.9</v>
      </c>
      <c r="E53" s="36">
        <v>95.4</v>
      </c>
      <c r="F53" s="36">
        <v>96.43</v>
      </c>
      <c r="G53" s="36">
        <v>94.1</v>
      </c>
      <c r="H53" s="36">
        <v>94.6</v>
      </c>
      <c r="I53" s="36">
        <v>97.21</v>
      </c>
      <c r="J53" s="36">
        <v>100.2</v>
      </c>
      <c r="K53" s="36">
        <v>100.7</v>
      </c>
      <c r="L53" s="36">
        <v>86.29</v>
      </c>
      <c r="M53" s="36">
        <v>87.9</v>
      </c>
      <c r="N53" s="36">
        <v>87.7</v>
      </c>
      <c r="O53" s="36">
        <v>104.34</v>
      </c>
      <c r="P53" s="36">
        <v>93.7</v>
      </c>
      <c r="Q53" s="36">
        <v>93.6</v>
      </c>
      <c r="R53" s="36">
        <v>97.4</v>
      </c>
      <c r="S53" s="36">
        <v>91.7</v>
      </c>
      <c r="T53" s="36">
        <v>90</v>
      </c>
      <c r="U53" s="36">
        <v>88.42</v>
      </c>
      <c r="V53" s="36">
        <v>94</v>
      </c>
      <c r="W53" s="36">
        <v>84.6</v>
      </c>
      <c r="X53" s="36">
        <v>90.15</v>
      </c>
      <c r="Y53" s="36">
        <v>74.1</v>
      </c>
      <c r="Z53" s="36">
        <v>74.5</v>
      </c>
      <c r="AA53" s="36">
        <v>81.11</v>
      </c>
      <c r="AB53" s="36">
        <v>84.8</v>
      </c>
      <c r="AC53" s="36">
        <v>86.6</v>
      </c>
      <c r="AD53" s="36">
        <v>90.18</v>
      </c>
      <c r="AE53" s="36">
        <v>91</v>
      </c>
      <c r="AF53" s="36">
        <v>91.2</v>
      </c>
      <c r="AG53" s="36">
        <v>89.73</v>
      </c>
      <c r="AH53" s="36">
        <v>91.2</v>
      </c>
      <c r="AI53" s="36">
        <v>89.3</v>
      </c>
      <c r="AJ53" s="36">
        <v>97.87</v>
      </c>
      <c r="AK53" s="36">
        <v>95.6</v>
      </c>
      <c r="AL53" s="36">
        <v>97.5</v>
      </c>
      <c r="AM53" s="36">
        <v>88.95</v>
      </c>
      <c r="AN53" s="36">
        <v>90.3</v>
      </c>
      <c r="AO53" s="36">
        <v>89.8</v>
      </c>
      <c r="AP53" s="36"/>
      <c r="AQ53" s="36"/>
      <c r="AR53" s="36"/>
      <c r="AS53" s="36">
        <v>93.82</v>
      </c>
      <c r="AT53" s="36">
        <v>92.4</v>
      </c>
      <c r="AU53" s="36">
        <v>92.1</v>
      </c>
    </row>
    <row r="54" spans="1:47" ht="12.75">
      <c r="A54" s="12" t="s">
        <v>42</v>
      </c>
      <c r="B54" s="12" t="s">
        <v>117</v>
      </c>
      <c r="C54" s="36">
        <v>99.72</v>
      </c>
      <c r="D54" s="36">
        <v>100.6</v>
      </c>
      <c r="E54" s="36">
        <v>96.2</v>
      </c>
      <c r="F54" s="36">
        <v>89.82</v>
      </c>
      <c r="G54" s="36">
        <v>94.6</v>
      </c>
      <c r="H54" s="36">
        <v>94.7</v>
      </c>
      <c r="I54" s="36">
        <v>86.65</v>
      </c>
      <c r="J54" s="36">
        <v>97.4</v>
      </c>
      <c r="K54" s="36">
        <v>100.5</v>
      </c>
      <c r="L54" s="36">
        <v>94.95</v>
      </c>
      <c r="M54" s="36">
        <v>88.1</v>
      </c>
      <c r="N54" s="36">
        <v>88.5</v>
      </c>
      <c r="O54" s="36">
        <v>105.73</v>
      </c>
      <c r="P54" s="36">
        <v>93.3</v>
      </c>
      <c r="Q54" s="36">
        <v>93.7</v>
      </c>
      <c r="R54" s="36">
        <v>89.05</v>
      </c>
      <c r="S54" s="36">
        <v>86.3</v>
      </c>
      <c r="T54" s="36">
        <v>90.2</v>
      </c>
      <c r="U54" s="36">
        <v>101.59</v>
      </c>
      <c r="V54" s="36">
        <v>91.1</v>
      </c>
      <c r="W54" s="36">
        <v>85.1</v>
      </c>
      <c r="X54" s="36">
        <v>91.05</v>
      </c>
      <c r="Y54" s="36">
        <v>75.3</v>
      </c>
      <c r="Z54" s="36">
        <v>75.6</v>
      </c>
      <c r="AA54" s="36">
        <v>88.48</v>
      </c>
      <c r="AB54" s="36">
        <v>86.3</v>
      </c>
      <c r="AC54" s="36">
        <v>87.2</v>
      </c>
      <c r="AD54" s="36">
        <v>87.25</v>
      </c>
      <c r="AE54" s="36">
        <v>90.7</v>
      </c>
      <c r="AF54" s="36">
        <v>91.4</v>
      </c>
      <c r="AG54" s="36">
        <v>93.41</v>
      </c>
      <c r="AH54" s="36">
        <v>90.9</v>
      </c>
      <c r="AI54" s="36">
        <v>90.2</v>
      </c>
      <c r="AJ54" s="36">
        <v>105.47</v>
      </c>
      <c r="AK54" s="36">
        <v>98</v>
      </c>
      <c r="AL54" s="36">
        <v>97.5</v>
      </c>
      <c r="AM54" s="36">
        <v>90.27</v>
      </c>
      <c r="AN54" s="36">
        <v>89.8</v>
      </c>
      <c r="AO54" s="36">
        <v>90.2</v>
      </c>
      <c r="AP54" s="36"/>
      <c r="AQ54" s="36"/>
      <c r="AR54" s="36"/>
      <c r="AS54" s="36">
        <v>92.88</v>
      </c>
      <c r="AT54" s="36">
        <v>91.7</v>
      </c>
      <c r="AU54" s="36">
        <v>92.3</v>
      </c>
    </row>
    <row r="55" spans="1:47" ht="12.75">
      <c r="A55" s="12" t="s">
        <v>42</v>
      </c>
      <c r="B55" s="12" t="s">
        <v>119</v>
      </c>
      <c r="C55" s="36">
        <v>109.74</v>
      </c>
      <c r="D55" s="36">
        <v>96.5</v>
      </c>
      <c r="E55" s="36">
        <v>96.6</v>
      </c>
      <c r="F55" s="36">
        <v>105.96</v>
      </c>
      <c r="G55" s="36">
        <v>96</v>
      </c>
      <c r="H55" s="36">
        <v>95.1</v>
      </c>
      <c r="I55" s="36">
        <v>85.31</v>
      </c>
      <c r="J55" s="36">
        <v>96.6</v>
      </c>
      <c r="K55" s="36">
        <v>100.5</v>
      </c>
      <c r="L55" s="36">
        <v>98.07</v>
      </c>
      <c r="M55" s="36">
        <v>91.5</v>
      </c>
      <c r="N55" s="36">
        <v>89.5</v>
      </c>
      <c r="O55" s="36">
        <v>85.12</v>
      </c>
      <c r="P55" s="36">
        <v>93.1</v>
      </c>
      <c r="Q55" s="36">
        <v>93.9</v>
      </c>
      <c r="R55" s="36">
        <v>92.33</v>
      </c>
      <c r="S55" s="36">
        <v>91.4</v>
      </c>
      <c r="T55" s="36">
        <v>90.8</v>
      </c>
      <c r="U55" s="36">
        <v>112.07</v>
      </c>
      <c r="V55" s="36">
        <v>89.9</v>
      </c>
      <c r="W55" s="36">
        <v>85.7</v>
      </c>
      <c r="X55" s="36">
        <v>84.72</v>
      </c>
      <c r="Y55" s="36">
        <v>78.9</v>
      </c>
      <c r="Z55" s="36">
        <v>77.1</v>
      </c>
      <c r="AA55" s="36">
        <v>99.91</v>
      </c>
      <c r="AB55" s="36">
        <v>88.3</v>
      </c>
      <c r="AC55" s="36">
        <v>88.3</v>
      </c>
      <c r="AD55" s="36">
        <v>97.82</v>
      </c>
      <c r="AE55" s="36">
        <v>87.8</v>
      </c>
      <c r="AF55" s="36">
        <v>91.7</v>
      </c>
      <c r="AG55" s="36">
        <v>102.03</v>
      </c>
      <c r="AH55" s="36">
        <v>88.4</v>
      </c>
      <c r="AI55" s="36">
        <v>90.9</v>
      </c>
      <c r="AJ55" s="36">
        <v>103.58</v>
      </c>
      <c r="AK55" s="36">
        <v>96.8</v>
      </c>
      <c r="AL55" s="36">
        <v>97.6</v>
      </c>
      <c r="AM55" s="36">
        <v>95.33</v>
      </c>
      <c r="AN55" s="36">
        <v>90.1</v>
      </c>
      <c r="AO55" s="36">
        <v>90.7</v>
      </c>
      <c r="AP55" s="36"/>
      <c r="AQ55" s="36"/>
      <c r="AR55" s="36"/>
      <c r="AS55" s="36">
        <v>97.05</v>
      </c>
      <c r="AT55" s="36">
        <v>92.6</v>
      </c>
      <c r="AU55" s="36">
        <v>92.7</v>
      </c>
    </row>
    <row r="56" spans="1:47" ht="12.75">
      <c r="A56" s="12" t="s">
        <v>42</v>
      </c>
      <c r="B56" s="12" t="s">
        <v>121</v>
      </c>
      <c r="C56" s="36">
        <v>83.6</v>
      </c>
      <c r="D56" s="36">
        <v>91</v>
      </c>
      <c r="E56" s="36">
        <v>97</v>
      </c>
      <c r="F56" s="36">
        <v>99.26</v>
      </c>
      <c r="G56" s="36">
        <v>96.1</v>
      </c>
      <c r="H56" s="36">
        <v>95.2</v>
      </c>
      <c r="I56" s="36">
        <v>66.86</v>
      </c>
      <c r="J56" s="36">
        <v>104.4</v>
      </c>
      <c r="K56" s="36">
        <v>100.6</v>
      </c>
      <c r="L56" s="36">
        <v>77.32</v>
      </c>
      <c r="M56" s="36">
        <v>89.9</v>
      </c>
      <c r="N56" s="36">
        <v>90.1</v>
      </c>
      <c r="O56" s="36">
        <v>66.16</v>
      </c>
      <c r="P56" s="36">
        <v>93.7</v>
      </c>
      <c r="Q56" s="36">
        <v>94.2</v>
      </c>
      <c r="R56" s="36">
        <v>81.88</v>
      </c>
      <c r="S56" s="36">
        <v>91.4</v>
      </c>
      <c r="T56" s="36">
        <v>91.6</v>
      </c>
      <c r="U56" s="36">
        <v>92.41</v>
      </c>
      <c r="V56" s="36">
        <v>89.7</v>
      </c>
      <c r="W56" s="36">
        <v>86.8</v>
      </c>
      <c r="X56" s="36">
        <v>60.72</v>
      </c>
      <c r="Y56" s="36">
        <v>77.9</v>
      </c>
      <c r="Z56" s="36">
        <v>77.1</v>
      </c>
      <c r="AA56" s="36">
        <v>76.47</v>
      </c>
      <c r="AB56" s="36">
        <v>91.5</v>
      </c>
      <c r="AC56" s="36">
        <v>89.2</v>
      </c>
      <c r="AD56" s="36">
        <v>78.19</v>
      </c>
      <c r="AE56" s="36">
        <v>93.1</v>
      </c>
      <c r="AF56" s="36">
        <v>92.1</v>
      </c>
      <c r="AG56" s="36">
        <v>75.23</v>
      </c>
      <c r="AH56" s="36">
        <v>92.1</v>
      </c>
      <c r="AI56" s="36">
        <v>91.6</v>
      </c>
      <c r="AJ56" s="36">
        <v>55.95</v>
      </c>
      <c r="AK56" s="36">
        <v>103.9</v>
      </c>
      <c r="AL56" s="36">
        <v>97.8</v>
      </c>
      <c r="AM56" s="36">
        <v>61.59</v>
      </c>
      <c r="AN56" s="36">
        <v>90.7</v>
      </c>
      <c r="AO56" s="36">
        <v>91.3</v>
      </c>
      <c r="AP56" s="36"/>
      <c r="AQ56" s="36"/>
      <c r="AR56" s="36"/>
      <c r="AS56" s="36">
        <v>79.4</v>
      </c>
      <c r="AT56" s="36">
        <v>92.7</v>
      </c>
      <c r="AU56" s="36">
        <v>93.1</v>
      </c>
    </row>
    <row r="57" spans="1:47" ht="12.75">
      <c r="A57" s="12" t="s">
        <v>42</v>
      </c>
      <c r="B57" s="12" t="s">
        <v>123</v>
      </c>
      <c r="C57" s="36">
        <v>98.31</v>
      </c>
      <c r="D57" s="36">
        <v>100.6</v>
      </c>
      <c r="E57" s="36">
        <v>97.4</v>
      </c>
      <c r="F57" s="36">
        <v>99.13</v>
      </c>
      <c r="G57" s="36">
        <v>94.9</v>
      </c>
      <c r="H57" s="36">
        <v>94.9</v>
      </c>
      <c r="I57" s="36">
        <v>119.63</v>
      </c>
      <c r="J57" s="36">
        <v>102</v>
      </c>
      <c r="K57" s="36">
        <v>100.6</v>
      </c>
      <c r="L57" s="36">
        <v>92.28</v>
      </c>
      <c r="M57" s="36">
        <v>90.8</v>
      </c>
      <c r="N57" s="36">
        <v>90.7</v>
      </c>
      <c r="O57" s="36">
        <v>90.11</v>
      </c>
      <c r="P57" s="36">
        <v>94.4</v>
      </c>
      <c r="Q57" s="36">
        <v>94.6</v>
      </c>
      <c r="R57" s="36">
        <v>92.9</v>
      </c>
      <c r="S57" s="36">
        <v>91.4</v>
      </c>
      <c r="T57" s="36">
        <v>92.3</v>
      </c>
      <c r="U57" s="36">
        <v>105.15</v>
      </c>
      <c r="V57" s="36">
        <v>89.8</v>
      </c>
      <c r="W57" s="36">
        <v>88.3</v>
      </c>
      <c r="X57" s="36">
        <v>62.9</v>
      </c>
      <c r="Y57" s="36">
        <v>75.8</v>
      </c>
      <c r="Z57" s="36">
        <v>76.8</v>
      </c>
      <c r="AA57" s="36">
        <v>91.41</v>
      </c>
      <c r="AB57" s="36">
        <v>88.6</v>
      </c>
      <c r="AC57" s="36">
        <v>89.5</v>
      </c>
      <c r="AD57" s="36">
        <v>92.5</v>
      </c>
      <c r="AE57" s="36">
        <v>92.7</v>
      </c>
      <c r="AF57" s="36">
        <v>92.5</v>
      </c>
      <c r="AG57" s="36">
        <v>88.62</v>
      </c>
      <c r="AH57" s="36">
        <v>91</v>
      </c>
      <c r="AI57" s="36">
        <v>92.4</v>
      </c>
      <c r="AJ57" s="36">
        <v>81.2</v>
      </c>
      <c r="AK57" s="36">
        <v>95.1</v>
      </c>
      <c r="AL57" s="36">
        <v>98.1</v>
      </c>
      <c r="AM57" s="36">
        <v>91.24</v>
      </c>
      <c r="AN57" s="36">
        <v>90.6</v>
      </c>
      <c r="AO57" s="36">
        <v>92</v>
      </c>
      <c r="AP57" s="36"/>
      <c r="AQ57" s="36"/>
      <c r="AR57" s="36"/>
      <c r="AS57" s="36">
        <v>92.64</v>
      </c>
      <c r="AT57" s="36">
        <v>93</v>
      </c>
      <c r="AU57" s="36">
        <v>93.6</v>
      </c>
    </row>
    <row r="58" spans="1:47" ht="12.75">
      <c r="A58" s="12" t="s">
        <v>42</v>
      </c>
      <c r="B58" s="12" t="s">
        <v>125</v>
      </c>
      <c r="C58" s="36">
        <v>98.28</v>
      </c>
      <c r="D58" s="36">
        <v>98.4</v>
      </c>
      <c r="E58" s="36">
        <v>97.7</v>
      </c>
      <c r="F58" s="36">
        <v>95.69</v>
      </c>
      <c r="G58" s="36">
        <v>94.7</v>
      </c>
      <c r="H58" s="36">
        <v>94.5</v>
      </c>
      <c r="I58" s="36">
        <v>135.22</v>
      </c>
      <c r="J58" s="36">
        <v>103.3</v>
      </c>
      <c r="K58" s="36">
        <v>100.4</v>
      </c>
      <c r="L58" s="36">
        <v>98.13</v>
      </c>
      <c r="M58" s="36">
        <v>92.1</v>
      </c>
      <c r="N58" s="36">
        <v>91.7</v>
      </c>
      <c r="O58" s="36">
        <v>100.81</v>
      </c>
      <c r="P58" s="36">
        <v>94.9</v>
      </c>
      <c r="Q58" s="36">
        <v>95</v>
      </c>
      <c r="R58" s="36">
        <v>99.79</v>
      </c>
      <c r="S58" s="36">
        <v>94.6</v>
      </c>
      <c r="T58" s="36">
        <v>93.1</v>
      </c>
      <c r="U58" s="36">
        <v>110.17</v>
      </c>
      <c r="V58" s="36">
        <v>92.2</v>
      </c>
      <c r="W58" s="36">
        <v>89.9</v>
      </c>
      <c r="X58" s="36">
        <v>79.81</v>
      </c>
      <c r="Y58" s="36">
        <v>78.4</v>
      </c>
      <c r="Z58" s="36">
        <v>78.5</v>
      </c>
      <c r="AA58" s="36">
        <v>101.39</v>
      </c>
      <c r="AB58" s="36">
        <v>89.5</v>
      </c>
      <c r="AC58" s="36">
        <v>89.7</v>
      </c>
      <c r="AD58" s="36">
        <v>97.19</v>
      </c>
      <c r="AE58" s="36">
        <v>91.5</v>
      </c>
      <c r="AF58" s="36">
        <v>92.8</v>
      </c>
      <c r="AG58" s="36">
        <v>112.83</v>
      </c>
      <c r="AH58" s="36">
        <v>93.9</v>
      </c>
      <c r="AI58" s="36">
        <v>93.2</v>
      </c>
      <c r="AJ58" s="36">
        <v>107.51</v>
      </c>
      <c r="AK58" s="36">
        <v>101.1</v>
      </c>
      <c r="AL58" s="36">
        <v>98.3</v>
      </c>
      <c r="AM58" s="36">
        <v>102.61</v>
      </c>
      <c r="AN58" s="36">
        <v>94.9</v>
      </c>
      <c r="AO58" s="36">
        <v>92.8</v>
      </c>
      <c r="AP58" s="36"/>
      <c r="AQ58" s="36"/>
      <c r="AR58" s="36"/>
      <c r="AS58" s="36">
        <v>100.22</v>
      </c>
      <c r="AT58" s="36">
        <v>94.6</v>
      </c>
      <c r="AU58" s="36">
        <v>94.2</v>
      </c>
    </row>
    <row r="59" spans="1:47" ht="12.75">
      <c r="A59" s="12" t="s">
        <v>42</v>
      </c>
      <c r="B59" s="12" t="s">
        <v>126</v>
      </c>
      <c r="C59" s="36">
        <v>103.36</v>
      </c>
      <c r="D59" s="36">
        <v>97</v>
      </c>
      <c r="E59" s="36">
        <v>97.8</v>
      </c>
      <c r="F59" s="36">
        <v>95.73</v>
      </c>
      <c r="G59" s="36">
        <v>93.8</v>
      </c>
      <c r="H59" s="36">
        <v>94.4</v>
      </c>
      <c r="I59" s="36">
        <v>119.83</v>
      </c>
      <c r="J59" s="36">
        <v>99.1</v>
      </c>
      <c r="K59" s="36">
        <v>100.1</v>
      </c>
      <c r="L59" s="36">
        <v>97.56</v>
      </c>
      <c r="M59" s="36">
        <v>93.5</v>
      </c>
      <c r="N59" s="36">
        <v>92.8</v>
      </c>
      <c r="O59" s="36">
        <v>105.51</v>
      </c>
      <c r="P59" s="36">
        <v>96.1</v>
      </c>
      <c r="Q59" s="36">
        <v>95.4</v>
      </c>
      <c r="R59" s="36">
        <v>111.08</v>
      </c>
      <c r="S59" s="36">
        <v>93.2</v>
      </c>
      <c r="T59" s="36">
        <v>93.7</v>
      </c>
      <c r="U59" s="36">
        <v>104.27</v>
      </c>
      <c r="V59" s="36">
        <v>91.5</v>
      </c>
      <c r="W59" s="36">
        <v>91</v>
      </c>
      <c r="X59" s="36">
        <v>84.28</v>
      </c>
      <c r="Y59" s="36">
        <v>82.7</v>
      </c>
      <c r="Z59" s="36">
        <v>80.9</v>
      </c>
      <c r="AA59" s="36">
        <v>96.92</v>
      </c>
      <c r="AB59" s="36">
        <v>89.5</v>
      </c>
      <c r="AC59" s="36">
        <v>90.3</v>
      </c>
      <c r="AD59" s="36">
        <v>102.01</v>
      </c>
      <c r="AE59" s="36">
        <v>91.9</v>
      </c>
      <c r="AF59" s="36">
        <v>93.2</v>
      </c>
      <c r="AG59" s="36">
        <v>106.58</v>
      </c>
      <c r="AH59" s="36">
        <v>94.8</v>
      </c>
      <c r="AI59" s="36">
        <v>94.1</v>
      </c>
      <c r="AJ59" s="36">
        <v>117.97</v>
      </c>
      <c r="AK59" s="36">
        <v>98.7</v>
      </c>
      <c r="AL59" s="36">
        <v>98.5</v>
      </c>
      <c r="AM59" s="36">
        <v>102.19</v>
      </c>
      <c r="AN59" s="36">
        <v>92.2</v>
      </c>
      <c r="AO59" s="36">
        <v>93.6</v>
      </c>
      <c r="AP59" s="36"/>
      <c r="AQ59" s="36"/>
      <c r="AR59" s="36"/>
      <c r="AS59" s="36">
        <v>101.55</v>
      </c>
      <c r="AT59" s="36">
        <v>94.6</v>
      </c>
      <c r="AU59" s="36">
        <v>94.6</v>
      </c>
    </row>
    <row r="60" spans="1:47" ht="12.75">
      <c r="A60" s="12" t="s">
        <v>42</v>
      </c>
      <c r="B60" s="12" t="s">
        <v>127</v>
      </c>
      <c r="C60" s="36">
        <v>114.23</v>
      </c>
      <c r="D60" s="36">
        <v>106.9</v>
      </c>
      <c r="E60" s="36">
        <v>97.6</v>
      </c>
      <c r="F60" s="36">
        <v>99.91</v>
      </c>
      <c r="G60" s="36">
        <v>94.9</v>
      </c>
      <c r="H60" s="36">
        <v>94.7</v>
      </c>
      <c r="I60" s="36">
        <v>106.7</v>
      </c>
      <c r="J60" s="36">
        <v>97.7</v>
      </c>
      <c r="K60" s="36">
        <v>99.8</v>
      </c>
      <c r="L60" s="36">
        <v>99.52</v>
      </c>
      <c r="M60" s="36">
        <v>94.3</v>
      </c>
      <c r="N60" s="36">
        <v>93.7</v>
      </c>
      <c r="O60" s="36">
        <v>109.96</v>
      </c>
      <c r="P60" s="36">
        <v>94.9</v>
      </c>
      <c r="Q60" s="36">
        <v>95.8</v>
      </c>
      <c r="R60" s="36">
        <v>103.71</v>
      </c>
      <c r="S60" s="36">
        <v>96.3</v>
      </c>
      <c r="T60" s="36">
        <v>94.2</v>
      </c>
      <c r="U60" s="36">
        <v>97.85</v>
      </c>
      <c r="V60" s="36">
        <v>93</v>
      </c>
      <c r="W60" s="36">
        <v>91.8</v>
      </c>
      <c r="X60" s="36">
        <v>84.8</v>
      </c>
      <c r="Y60" s="36">
        <v>82.3</v>
      </c>
      <c r="Z60" s="36">
        <v>81.9</v>
      </c>
      <c r="AA60" s="36">
        <v>102.1</v>
      </c>
      <c r="AB60" s="36">
        <v>91.6</v>
      </c>
      <c r="AC60" s="36">
        <v>91</v>
      </c>
      <c r="AD60" s="36">
        <v>93.58</v>
      </c>
      <c r="AE60" s="36">
        <v>91.8</v>
      </c>
      <c r="AF60" s="36">
        <v>93.7</v>
      </c>
      <c r="AG60" s="36">
        <v>101.5</v>
      </c>
      <c r="AH60" s="36">
        <v>92.9</v>
      </c>
      <c r="AI60" s="36">
        <v>94.6</v>
      </c>
      <c r="AJ60" s="36">
        <v>122.05</v>
      </c>
      <c r="AK60" s="36">
        <v>101.8</v>
      </c>
      <c r="AL60" s="36">
        <v>98.6</v>
      </c>
      <c r="AM60" s="36">
        <v>105.58</v>
      </c>
      <c r="AN60" s="36">
        <v>92.7</v>
      </c>
      <c r="AO60" s="36">
        <v>94.4</v>
      </c>
      <c r="AP60" s="36"/>
      <c r="AQ60" s="36"/>
      <c r="AR60" s="36"/>
      <c r="AS60" s="36">
        <v>102.31</v>
      </c>
      <c r="AT60" s="36">
        <v>94.4</v>
      </c>
      <c r="AU60" s="36">
        <v>95.1</v>
      </c>
    </row>
    <row r="61" spans="1:47" ht="12.75">
      <c r="A61" s="12" t="s">
        <v>42</v>
      </c>
      <c r="B61" s="12" t="s">
        <v>128</v>
      </c>
      <c r="C61" s="36">
        <v>103.64</v>
      </c>
      <c r="D61" s="36">
        <v>92.7</v>
      </c>
      <c r="E61" s="36">
        <v>97.1</v>
      </c>
      <c r="F61" s="36">
        <v>110.63</v>
      </c>
      <c r="G61" s="36">
        <v>95.3</v>
      </c>
      <c r="H61" s="36">
        <v>95.3</v>
      </c>
      <c r="I61" s="36">
        <v>95.99</v>
      </c>
      <c r="J61" s="36">
        <v>98</v>
      </c>
      <c r="K61" s="36">
        <v>99.6</v>
      </c>
      <c r="L61" s="36">
        <v>92.34</v>
      </c>
      <c r="M61" s="36">
        <v>94.8</v>
      </c>
      <c r="N61" s="36">
        <v>94.4</v>
      </c>
      <c r="O61" s="36">
        <v>104.51</v>
      </c>
      <c r="P61" s="36">
        <v>95.3</v>
      </c>
      <c r="Q61" s="36">
        <v>96.3</v>
      </c>
      <c r="R61" s="36">
        <v>92.33</v>
      </c>
      <c r="S61" s="36">
        <v>92.7</v>
      </c>
      <c r="T61" s="36">
        <v>94.6</v>
      </c>
      <c r="U61" s="36">
        <v>72.85</v>
      </c>
      <c r="V61" s="36">
        <v>92.5</v>
      </c>
      <c r="W61" s="36">
        <v>92.6</v>
      </c>
      <c r="X61" s="36">
        <v>74.52</v>
      </c>
      <c r="Y61" s="36">
        <v>81.6</v>
      </c>
      <c r="Z61" s="36">
        <v>83.2</v>
      </c>
      <c r="AA61" s="36">
        <v>101.05</v>
      </c>
      <c r="AB61" s="36">
        <v>93.2</v>
      </c>
      <c r="AC61" s="36">
        <v>91.5</v>
      </c>
      <c r="AD61" s="36">
        <v>127.53</v>
      </c>
      <c r="AE61" s="36">
        <v>93</v>
      </c>
      <c r="AF61" s="36">
        <v>94.3</v>
      </c>
      <c r="AG61" s="36">
        <v>120.52</v>
      </c>
      <c r="AH61" s="36">
        <v>104.7</v>
      </c>
      <c r="AI61" s="36">
        <v>94.8</v>
      </c>
      <c r="AJ61" s="36">
        <v>116.6</v>
      </c>
      <c r="AK61" s="36">
        <v>96.3</v>
      </c>
      <c r="AL61" s="36">
        <v>98.7</v>
      </c>
      <c r="AM61" s="36">
        <v>130.39</v>
      </c>
      <c r="AN61" s="36">
        <v>99.5</v>
      </c>
      <c r="AO61" s="36">
        <v>95.3</v>
      </c>
      <c r="AP61" s="36"/>
      <c r="AQ61" s="36"/>
      <c r="AR61" s="36"/>
      <c r="AS61" s="36">
        <v>108.15</v>
      </c>
      <c r="AT61" s="36">
        <v>96.3</v>
      </c>
      <c r="AU61" s="36">
        <v>95.5</v>
      </c>
    </row>
    <row r="62" spans="1:47" ht="12.75">
      <c r="A62" s="12" t="s">
        <v>207</v>
      </c>
      <c r="B62" s="12" t="s">
        <v>109</v>
      </c>
      <c r="C62" s="36">
        <v>85.33</v>
      </c>
      <c r="D62" s="36">
        <v>85.1</v>
      </c>
      <c r="E62" s="36">
        <v>96.9</v>
      </c>
      <c r="F62" s="36">
        <v>74.46</v>
      </c>
      <c r="G62" s="36">
        <v>95.9</v>
      </c>
      <c r="H62" s="36">
        <v>96.2</v>
      </c>
      <c r="I62" s="36">
        <v>81.03</v>
      </c>
      <c r="J62" s="36">
        <v>94.9</v>
      </c>
      <c r="K62" s="36">
        <v>99.7</v>
      </c>
      <c r="L62" s="36">
        <v>86.11</v>
      </c>
      <c r="M62" s="36">
        <v>95.1</v>
      </c>
      <c r="N62" s="36">
        <v>95.4</v>
      </c>
      <c r="O62" s="36">
        <v>84.19</v>
      </c>
      <c r="P62" s="36">
        <v>97</v>
      </c>
      <c r="Q62" s="36">
        <v>96.9</v>
      </c>
      <c r="R62" s="36">
        <v>82.8</v>
      </c>
      <c r="S62" s="36">
        <v>93.3</v>
      </c>
      <c r="T62" s="36">
        <v>95.2</v>
      </c>
      <c r="U62" s="36">
        <v>66.2</v>
      </c>
      <c r="V62" s="36">
        <v>93.4</v>
      </c>
      <c r="W62" s="36">
        <v>94.4</v>
      </c>
      <c r="X62" s="36">
        <v>81.48</v>
      </c>
      <c r="Y62" s="36">
        <v>87.6</v>
      </c>
      <c r="Z62" s="36">
        <v>86.9</v>
      </c>
      <c r="AA62" s="36">
        <v>73.62</v>
      </c>
      <c r="AB62" s="36">
        <v>89.7</v>
      </c>
      <c r="AC62" s="36">
        <v>91.7</v>
      </c>
      <c r="AD62" s="36">
        <v>69.87</v>
      </c>
      <c r="AE62" s="36">
        <v>91.9</v>
      </c>
      <c r="AF62" s="36">
        <v>95.1</v>
      </c>
      <c r="AG62" s="36">
        <v>67.43</v>
      </c>
      <c r="AH62" s="36">
        <v>90.7</v>
      </c>
      <c r="AI62" s="36">
        <v>95</v>
      </c>
      <c r="AJ62" s="36">
        <v>82.92</v>
      </c>
      <c r="AK62" s="36">
        <v>93.3</v>
      </c>
      <c r="AL62" s="36">
        <v>99</v>
      </c>
      <c r="AM62" s="36">
        <v>76.25</v>
      </c>
      <c r="AN62" s="36">
        <v>92.3</v>
      </c>
      <c r="AO62" s="36">
        <v>96</v>
      </c>
      <c r="AP62" s="36"/>
      <c r="AQ62" s="36"/>
      <c r="AR62" s="36"/>
      <c r="AS62" s="36">
        <v>80.07</v>
      </c>
      <c r="AT62" s="36">
        <v>94.4</v>
      </c>
      <c r="AU62" s="36">
        <v>95.9</v>
      </c>
    </row>
    <row r="63" spans="1:47" ht="12.75">
      <c r="A63" s="12" t="s">
        <v>207</v>
      </c>
      <c r="B63" s="12" t="s">
        <v>111</v>
      </c>
      <c r="C63" s="36">
        <v>86.29</v>
      </c>
      <c r="D63" s="36">
        <v>100.8</v>
      </c>
      <c r="E63" s="36">
        <v>97.4</v>
      </c>
      <c r="F63" s="36">
        <v>85.9</v>
      </c>
      <c r="G63" s="36">
        <v>97.9</v>
      </c>
      <c r="H63" s="36">
        <v>97.3</v>
      </c>
      <c r="I63" s="36">
        <v>101.08</v>
      </c>
      <c r="J63" s="36">
        <v>101.6</v>
      </c>
      <c r="K63" s="36">
        <v>99.9</v>
      </c>
      <c r="L63" s="36">
        <v>91.87</v>
      </c>
      <c r="M63" s="36">
        <v>97.6</v>
      </c>
      <c r="N63" s="36">
        <v>96.6</v>
      </c>
      <c r="O63" s="36">
        <v>87.4</v>
      </c>
      <c r="P63" s="36">
        <v>98.4</v>
      </c>
      <c r="Q63" s="36">
        <v>97.4</v>
      </c>
      <c r="R63" s="36">
        <v>82.99</v>
      </c>
      <c r="S63" s="36">
        <v>97.2</v>
      </c>
      <c r="T63" s="36">
        <v>96</v>
      </c>
      <c r="U63" s="36">
        <v>78.5</v>
      </c>
      <c r="V63" s="36">
        <v>98.6</v>
      </c>
      <c r="W63" s="36">
        <v>97</v>
      </c>
      <c r="X63" s="36">
        <v>86.2</v>
      </c>
      <c r="Y63" s="36">
        <v>92</v>
      </c>
      <c r="Z63" s="36">
        <v>91.2</v>
      </c>
      <c r="AA63" s="36">
        <v>80.04</v>
      </c>
      <c r="AB63" s="36">
        <v>91.3</v>
      </c>
      <c r="AC63" s="36">
        <v>92.6</v>
      </c>
      <c r="AD63" s="36">
        <v>82.95</v>
      </c>
      <c r="AE63" s="36">
        <v>97.1</v>
      </c>
      <c r="AF63" s="36">
        <v>96</v>
      </c>
      <c r="AG63" s="36">
        <v>76</v>
      </c>
      <c r="AH63" s="36">
        <v>96.8</v>
      </c>
      <c r="AI63" s="36">
        <v>95</v>
      </c>
      <c r="AJ63" s="36">
        <v>95.62</v>
      </c>
      <c r="AK63" s="36">
        <v>105.5</v>
      </c>
      <c r="AL63" s="36">
        <v>99.3</v>
      </c>
      <c r="AM63" s="36">
        <v>86.49</v>
      </c>
      <c r="AN63" s="36">
        <v>97.9</v>
      </c>
      <c r="AO63" s="36">
        <v>96.7</v>
      </c>
      <c r="AP63" s="36"/>
      <c r="AQ63" s="36"/>
      <c r="AR63" s="36"/>
      <c r="AS63" s="36">
        <v>88.5</v>
      </c>
      <c r="AT63" s="36">
        <v>97.2</v>
      </c>
      <c r="AU63" s="36">
        <v>96.5</v>
      </c>
    </row>
    <row r="64" spans="1:47" ht="12.75">
      <c r="A64" s="12" t="s">
        <v>207</v>
      </c>
      <c r="B64" s="12" t="s">
        <v>113</v>
      </c>
      <c r="C64" s="36">
        <v>97.4</v>
      </c>
      <c r="D64" s="36">
        <v>100.4</v>
      </c>
      <c r="E64" s="36">
        <v>98.2</v>
      </c>
      <c r="F64" s="36">
        <v>100.34</v>
      </c>
      <c r="G64" s="36">
        <v>98.6</v>
      </c>
      <c r="H64" s="36">
        <v>98.3</v>
      </c>
      <c r="I64" s="36">
        <v>108.98</v>
      </c>
      <c r="J64" s="36">
        <v>99.6</v>
      </c>
      <c r="K64" s="36">
        <v>100.2</v>
      </c>
      <c r="L64" s="36">
        <v>106.18</v>
      </c>
      <c r="M64" s="36">
        <v>97.9</v>
      </c>
      <c r="N64" s="36">
        <v>97.8</v>
      </c>
      <c r="O64" s="36">
        <v>105.04</v>
      </c>
      <c r="P64" s="36">
        <v>97.2</v>
      </c>
      <c r="Q64" s="36">
        <v>97.9</v>
      </c>
      <c r="R64" s="36">
        <v>90.65</v>
      </c>
      <c r="S64" s="36">
        <v>95.4</v>
      </c>
      <c r="T64" s="36">
        <v>96.9</v>
      </c>
      <c r="U64" s="36">
        <v>90.3</v>
      </c>
      <c r="V64" s="36">
        <v>98.4</v>
      </c>
      <c r="W64" s="36">
        <v>99</v>
      </c>
      <c r="X64" s="36">
        <v>104.78</v>
      </c>
      <c r="Y64" s="36">
        <v>95</v>
      </c>
      <c r="Z64" s="36">
        <v>94.9</v>
      </c>
      <c r="AA64" s="36">
        <v>96.56</v>
      </c>
      <c r="AB64" s="36">
        <v>94.9</v>
      </c>
      <c r="AC64" s="36">
        <v>93.9</v>
      </c>
      <c r="AD64" s="36">
        <v>96.28</v>
      </c>
      <c r="AE64" s="36">
        <v>94.3</v>
      </c>
      <c r="AF64" s="36">
        <v>97</v>
      </c>
      <c r="AG64" s="36">
        <v>97.28</v>
      </c>
      <c r="AH64" s="36">
        <v>95.1</v>
      </c>
      <c r="AI64" s="36">
        <v>95.2</v>
      </c>
      <c r="AJ64" s="36">
        <v>104.91</v>
      </c>
      <c r="AK64" s="36">
        <v>95.7</v>
      </c>
      <c r="AL64" s="36">
        <v>99.7</v>
      </c>
      <c r="AM64" s="36">
        <v>103.23</v>
      </c>
      <c r="AN64" s="36">
        <v>98</v>
      </c>
      <c r="AO64" s="36">
        <v>97.6</v>
      </c>
      <c r="AP64" s="36"/>
      <c r="AQ64" s="36"/>
      <c r="AR64" s="36"/>
      <c r="AS64" s="36">
        <v>100.93</v>
      </c>
      <c r="AT64" s="36">
        <v>95.9</v>
      </c>
      <c r="AU64" s="36">
        <v>97.1</v>
      </c>
    </row>
    <row r="65" spans="1:47" ht="12.75">
      <c r="A65" s="12" t="s">
        <v>207</v>
      </c>
      <c r="B65" s="12" t="s">
        <v>115</v>
      </c>
      <c r="C65" s="36">
        <v>81.88</v>
      </c>
      <c r="D65" s="36">
        <v>93.6</v>
      </c>
      <c r="E65" s="36">
        <v>99.1</v>
      </c>
      <c r="F65" s="36">
        <v>99.33</v>
      </c>
      <c r="G65" s="36">
        <v>99.8</v>
      </c>
      <c r="H65" s="36">
        <v>99.3</v>
      </c>
      <c r="I65" s="36">
        <v>90.28</v>
      </c>
      <c r="J65" s="36">
        <v>99.8</v>
      </c>
      <c r="K65" s="36">
        <v>100.5</v>
      </c>
      <c r="L65" s="36">
        <v>82.28</v>
      </c>
      <c r="M65" s="36">
        <v>87.8</v>
      </c>
      <c r="N65" s="36">
        <v>99.1</v>
      </c>
      <c r="O65" s="36">
        <v>102.63</v>
      </c>
      <c r="P65" s="36">
        <v>97.7</v>
      </c>
      <c r="Q65" s="36">
        <v>98.5</v>
      </c>
      <c r="R65" s="36">
        <v>97.29</v>
      </c>
      <c r="S65" s="36">
        <v>93.6</v>
      </c>
      <c r="T65" s="36">
        <v>98.1</v>
      </c>
      <c r="U65" s="36">
        <v>89.73</v>
      </c>
      <c r="V65" s="36">
        <v>101.4</v>
      </c>
      <c r="W65" s="36">
        <v>100.1</v>
      </c>
      <c r="X65" s="36">
        <v>107.1</v>
      </c>
      <c r="Y65" s="36">
        <v>99.2</v>
      </c>
      <c r="Z65" s="36">
        <v>98.3</v>
      </c>
      <c r="AA65" s="36">
        <v>84.96</v>
      </c>
      <c r="AB65" s="36">
        <v>94.6</v>
      </c>
      <c r="AC65" s="36">
        <v>95.3</v>
      </c>
      <c r="AD65" s="36">
        <v>89.62</v>
      </c>
      <c r="AE65" s="36">
        <v>96.7</v>
      </c>
      <c r="AF65" s="36">
        <v>98</v>
      </c>
      <c r="AG65" s="36">
        <v>85.97</v>
      </c>
      <c r="AH65" s="36">
        <v>92.7</v>
      </c>
      <c r="AI65" s="36">
        <v>96</v>
      </c>
      <c r="AJ65" s="36">
        <v>98.06</v>
      </c>
      <c r="AK65" s="36">
        <v>101.8</v>
      </c>
      <c r="AL65" s="36">
        <v>100.2</v>
      </c>
      <c r="AM65" s="36">
        <v>90.78</v>
      </c>
      <c r="AN65" s="36">
        <v>97.8</v>
      </c>
      <c r="AO65" s="36">
        <v>98.3</v>
      </c>
      <c r="AP65" s="36"/>
      <c r="AQ65" s="36"/>
      <c r="AR65" s="36"/>
      <c r="AS65" s="36">
        <v>92.89</v>
      </c>
      <c r="AT65" s="36">
        <v>96.4</v>
      </c>
      <c r="AU65" s="36">
        <v>98</v>
      </c>
    </row>
    <row r="66" spans="1:47" ht="12.75">
      <c r="A66" s="12" t="s">
        <v>207</v>
      </c>
      <c r="B66" s="12" t="s">
        <v>117</v>
      </c>
      <c r="C66" s="36">
        <v>101.66</v>
      </c>
      <c r="D66" s="36">
        <v>102.1</v>
      </c>
      <c r="E66" s="36">
        <v>100</v>
      </c>
      <c r="F66" s="36">
        <v>102.61</v>
      </c>
      <c r="G66" s="36">
        <v>100.5</v>
      </c>
      <c r="H66" s="36">
        <v>100</v>
      </c>
      <c r="I66" s="36">
        <v>98.07</v>
      </c>
      <c r="J66" s="36">
        <v>101.5</v>
      </c>
      <c r="K66" s="36">
        <v>100.7</v>
      </c>
      <c r="L66" s="36">
        <v>113.69</v>
      </c>
      <c r="M66" s="36">
        <v>101.1</v>
      </c>
      <c r="N66" s="36">
        <v>100.3</v>
      </c>
      <c r="O66" s="36">
        <v>117.62</v>
      </c>
      <c r="P66" s="36">
        <v>99.3</v>
      </c>
      <c r="Q66" s="36">
        <v>99.1</v>
      </c>
      <c r="R66" s="36">
        <v>108.39</v>
      </c>
      <c r="S66" s="36">
        <v>104.6</v>
      </c>
      <c r="T66" s="36">
        <v>99.6</v>
      </c>
      <c r="U66" s="36">
        <v>119.92</v>
      </c>
      <c r="V66" s="36">
        <v>99.6</v>
      </c>
      <c r="W66" s="36">
        <v>100.4</v>
      </c>
      <c r="X66" s="36">
        <v>119.74</v>
      </c>
      <c r="Y66" s="36">
        <v>101.8</v>
      </c>
      <c r="Z66" s="36">
        <v>100.5</v>
      </c>
      <c r="AA66" s="36">
        <v>104.93</v>
      </c>
      <c r="AB66" s="36">
        <v>95.9</v>
      </c>
      <c r="AC66" s="36">
        <v>97</v>
      </c>
      <c r="AD66" s="36">
        <v>99.6</v>
      </c>
      <c r="AE66" s="36">
        <v>96.7</v>
      </c>
      <c r="AF66" s="36">
        <v>99.3</v>
      </c>
      <c r="AG66" s="36">
        <v>99.11</v>
      </c>
      <c r="AH66" s="36">
        <v>96.2</v>
      </c>
      <c r="AI66" s="36">
        <v>97.1</v>
      </c>
      <c r="AJ66" s="36">
        <v>115.03</v>
      </c>
      <c r="AK66" s="36">
        <v>104.2</v>
      </c>
      <c r="AL66" s="36">
        <v>100.5</v>
      </c>
      <c r="AM66" s="36">
        <v>106.88</v>
      </c>
      <c r="AN66" s="36">
        <v>99.9</v>
      </c>
      <c r="AO66" s="36">
        <v>98.9</v>
      </c>
      <c r="AP66" s="36"/>
      <c r="AQ66" s="36"/>
      <c r="AR66" s="36"/>
      <c r="AS66" s="36">
        <v>105.3</v>
      </c>
      <c r="AT66" s="36">
        <v>99.5</v>
      </c>
      <c r="AU66" s="36">
        <v>99.3</v>
      </c>
    </row>
    <row r="67" spans="1:47" ht="12.75">
      <c r="A67" s="12" t="s">
        <v>207</v>
      </c>
      <c r="B67" s="12" t="s">
        <v>119</v>
      </c>
      <c r="C67" s="36">
        <v>121.43</v>
      </c>
      <c r="D67" s="36">
        <v>107.6</v>
      </c>
      <c r="E67" s="36">
        <v>100.7</v>
      </c>
      <c r="F67" s="36">
        <v>108.3</v>
      </c>
      <c r="G67" s="36">
        <v>101.6</v>
      </c>
      <c r="H67" s="36">
        <v>100.4</v>
      </c>
      <c r="I67" s="36">
        <v>88.48</v>
      </c>
      <c r="J67" s="36">
        <v>102.1</v>
      </c>
      <c r="K67" s="36">
        <v>101</v>
      </c>
      <c r="L67" s="36">
        <v>104.34</v>
      </c>
      <c r="M67" s="36">
        <v>101.9</v>
      </c>
      <c r="N67" s="36">
        <v>101.3</v>
      </c>
      <c r="O67" s="36">
        <v>89.23</v>
      </c>
      <c r="P67" s="36">
        <v>99.4</v>
      </c>
      <c r="Q67" s="36">
        <v>99.8</v>
      </c>
      <c r="R67" s="36">
        <v>103.75</v>
      </c>
      <c r="S67" s="36">
        <v>103.9</v>
      </c>
      <c r="T67" s="36">
        <v>100.5</v>
      </c>
      <c r="U67" s="36">
        <v>121.1</v>
      </c>
      <c r="V67" s="36">
        <v>101.2</v>
      </c>
      <c r="W67" s="36">
        <v>100.5</v>
      </c>
      <c r="X67" s="36">
        <v>106.01</v>
      </c>
      <c r="Y67" s="36">
        <v>101.2</v>
      </c>
      <c r="Z67" s="36">
        <v>101.9</v>
      </c>
      <c r="AA67" s="36">
        <v>109.97</v>
      </c>
      <c r="AB67" s="36">
        <v>100.3</v>
      </c>
      <c r="AC67" s="36">
        <v>98.9</v>
      </c>
      <c r="AD67" s="36">
        <v>111.01</v>
      </c>
      <c r="AE67" s="36">
        <v>100.8</v>
      </c>
      <c r="AF67" s="36">
        <v>100.6</v>
      </c>
      <c r="AG67" s="36">
        <v>119.25</v>
      </c>
      <c r="AH67" s="36">
        <v>104.8</v>
      </c>
      <c r="AI67" s="36">
        <v>98.3</v>
      </c>
      <c r="AJ67" s="36">
        <v>106.03</v>
      </c>
      <c r="AK67" s="36">
        <v>98.7</v>
      </c>
      <c r="AL67" s="36">
        <v>100.6</v>
      </c>
      <c r="AM67" s="36">
        <v>101.38</v>
      </c>
      <c r="AN67" s="36">
        <v>100.1</v>
      </c>
      <c r="AO67" s="36">
        <v>99.3</v>
      </c>
      <c r="AP67" s="36"/>
      <c r="AQ67" s="36"/>
      <c r="AR67" s="36"/>
      <c r="AS67" s="36">
        <v>104.46</v>
      </c>
      <c r="AT67" s="36">
        <v>102.4</v>
      </c>
      <c r="AU67" s="36">
        <v>100.5</v>
      </c>
    </row>
    <row r="68" spans="1:47" ht="12.75">
      <c r="A68" s="12" t="s">
        <v>207</v>
      </c>
      <c r="B68" s="12" t="s">
        <v>121</v>
      </c>
      <c r="C68" s="36">
        <v>89.63</v>
      </c>
      <c r="D68" s="36">
        <v>96.6</v>
      </c>
      <c r="E68" s="36">
        <v>101.2</v>
      </c>
      <c r="F68" s="36">
        <v>98.72</v>
      </c>
      <c r="G68" s="36">
        <v>100.4</v>
      </c>
      <c r="H68" s="36">
        <v>100.4</v>
      </c>
      <c r="I68" s="36">
        <v>60.76</v>
      </c>
      <c r="J68" s="36">
        <v>101.3</v>
      </c>
      <c r="K68" s="36">
        <v>101.1</v>
      </c>
      <c r="L68" s="36">
        <v>86.74</v>
      </c>
      <c r="M68" s="36">
        <v>102.2</v>
      </c>
      <c r="N68" s="36">
        <v>102</v>
      </c>
      <c r="O68" s="36">
        <v>69.35</v>
      </c>
      <c r="P68" s="36">
        <v>100.5</v>
      </c>
      <c r="Q68" s="36">
        <v>100.4</v>
      </c>
      <c r="R68" s="36">
        <v>86.23</v>
      </c>
      <c r="S68" s="36">
        <v>94.9</v>
      </c>
      <c r="T68" s="36">
        <v>101.1</v>
      </c>
      <c r="U68" s="36">
        <v>97.47</v>
      </c>
      <c r="V68" s="36">
        <v>99.9</v>
      </c>
      <c r="W68" s="36">
        <v>100.4</v>
      </c>
      <c r="X68" s="36">
        <v>87.73</v>
      </c>
      <c r="Y68" s="36">
        <v>104.7</v>
      </c>
      <c r="Z68" s="36">
        <v>103.6</v>
      </c>
      <c r="AA68" s="36">
        <v>81.03</v>
      </c>
      <c r="AB68" s="36">
        <v>100.4</v>
      </c>
      <c r="AC68" s="36">
        <v>100.7</v>
      </c>
      <c r="AD68" s="36">
        <v>85.51</v>
      </c>
      <c r="AE68" s="36">
        <v>103.7</v>
      </c>
      <c r="AF68" s="36">
        <v>101.9</v>
      </c>
      <c r="AG68" s="36">
        <v>82.62</v>
      </c>
      <c r="AH68" s="36">
        <v>98.6</v>
      </c>
      <c r="AI68" s="36">
        <v>99.8</v>
      </c>
      <c r="AJ68" s="36">
        <v>49.34</v>
      </c>
      <c r="AK68" s="36">
        <v>93.5</v>
      </c>
      <c r="AL68" s="36">
        <v>100.6</v>
      </c>
      <c r="AM68" s="36">
        <v>65.12</v>
      </c>
      <c r="AN68" s="36">
        <v>98.2</v>
      </c>
      <c r="AO68" s="36">
        <v>99.7</v>
      </c>
      <c r="AP68" s="36"/>
      <c r="AQ68" s="36"/>
      <c r="AR68" s="36"/>
      <c r="AS68" s="36">
        <v>84.21</v>
      </c>
      <c r="AT68" s="36">
        <v>100</v>
      </c>
      <c r="AU68" s="36">
        <v>101.3</v>
      </c>
    </row>
    <row r="69" spans="1:47" ht="12.75">
      <c r="A69" s="12" t="s">
        <v>207</v>
      </c>
      <c r="B69" s="12" t="s">
        <v>123</v>
      </c>
      <c r="C69" s="36">
        <v>97.26</v>
      </c>
      <c r="D69" s="36">
        <v>100</v>
      </c>
      <c r="E69" s="36">
        <v>101.8</v>
      </c>
      <c r="F69" s="36">
        <v>109.12</v>
      </c>
      <c r="G69" s="36">
        <v>100.5</v>
      </c>
      <c r="H69" s="36">
        <v>100.4</v>
      </c>
      <c r="I69" s="36">
        <v>121.17</v>
      </c>
      <c r="J69" s="36">
        <v>101.2</v>
      </c>
      <c r="K69" s="36">
        <v>101.2</v>
      </c>
      <c r="L69" s="36">
        <v>105.71</v>
      </c>
      <c r="M69" s="36">
        <v>103.1</v>
      </c>
      <c r="N69" s="36">
        <v>102.8</v>
      </c>
      <c r="O69" s="36">
        <v>99.89</v>
      </c>
      <c r="P69" s="36">
        <v>102.2</v>
      </c>
      <c r="Q69" s="36">
        <v>101</v>
      </c>
      <c r="R69" s="36">
        <v>104.68</v>
      </c>
      <c r="S69" s="36">
        <v>102.4</v>
      </c>
      <c r="T69" s="36">
        <v>102.1</v>
      </c>
      <c r="U69" s="36">
        <v>120.33</v>
      </c>
      <c r="V69" s="36">
        <v>100.2</v>
      </c>
      <c r="W69" s="36">
        <v>100.3</v>
      </c>
      <c r="X69" s="36">
        <v>80.23</v>
      </c>
      <c r="Y69" s="36">
        <v>86.6</v>
      </c>
      <c r="Z69" s="36">
        <v>105</v>
      </c>
      <c r="AA69" s="36">
        <v>108.89</v>
      </c>
      <c r="AB69" s="36">
        <v>102.2</v>
      </c>
      <c r="AC69" s="36">
        <v>102.4</v>
      </c>
      <c r="AD69" s="36">
        <v>101.55</v>
      </c>
      <c r="AE69" s="36">
        <v>101.3</v>
      </c>
      <c r="AF69" s="36">
        <v>103</v>
      </c>
      <c r="AG69" s="36">
        <v>99.04</v>
      </c>
      <c r="AH69" s="36">
        <v>101.6</v>
      </c>
      <c r="AI69" s="36">
        <v>101.3</v>
      </c>
      <c r="AJ69" s="36">
        <v>90.02</v>
      </c>
      <c r="AK69" s="36">
        <v>104.4</v>
      </c>
      <c r="AL69" s="36">
        <v>100.4</v>
      </c>
      <c r="AM69" s="36">
        <v>104.66</v>
      </c>
      <c r="AN69" s="36">
        <v>100.4</v>
      </c>
      <c r="AO69" s="36">
        <v>100.1</v>
      </c>
      <c r="AP69" s="36"/>
      <c r="AQ69" s="36"/>
      <c r="AR69" s="36"/>
      <c r="AS69" s="36">
        <v>102.55</v>
      </c>
      <c r="AT69" s="36">
        <v>101.1</v>
      </c>
      <c r="AU69" s="36">
        <v>102.1</v>
      </c>
    </row>
    <row r="70" spans="1:47" ht="12.75">
      <c r="A70" s="12" t="s">
        <v>207</v>
      </c>
      <c r="B70" s="12" t="s">
        <v>125</v>
      </c>
      <c r="C70" s="36">
        <v>98.15</v>
      </c>
      <c r="D70" s="36">
        <v>97.9</v>
      </c>
      <c r="E70" s="36">
        <v>102.7</v>
      </c>
      <c r="F70" s="36">
        <v>98.69</v>
      </c>
      <c r="G70" s="36">
        <v>100.5</v>
      </c>
      <c r="H70" s="36">
        <v>100.7</v>
      </c>
      <c r="I70" s="36">
        <v>127.28</v>
      </c>
      <c r="J70" s="36">
        <v>100.8</v>
      </c>
      <c r="K70" s="36">
        <v>101.4</v>
      </c>
      <c r="L70" s="36">
        <v>108.2</v>
      </c>
      <c r="M70" s="36">
        <v>104.5</v>
      </c>
      <c r="N70" s="36">
        <v>103.5</v>
      </c>
      <c r="O70" s="36">
        <v>105.63</v>
      </c>
      <c r="P70" s="36">
        <v>101.2</v>
      </c>
      <c r="Q70" s="36">
        <v>101.5</v>
      </c>
      <c r="R70" s="36">
        <v>108.81</v>
      </c>
      <c r="S70" s="36">
        <v>103.6</v>
      </c>
      <c r="T70" s="36">
        <v>103.4</v>
      </c>
      <c r="U70" s="36">
        <v>115.21</v>
      </c>
      <c r="V70" s="36">
        <v>100.2</v>
      </c>
      <c r="W70" s="36">
        <v>100.8</v>
      </c>
      <c r="X70" s="36">
        <v>107.49</v>
      </c>
      <c r="Y70" s="36">
        <v>106.1</v>
      </c>
      <c r="Z70" s="36">
        <v>105.8</v>
      </c>
      <c r="AA70" s="36">
        <v>114.37</v>
      </c>
      <c r="AB70" s="36">
        <v>104.6</v>
      </c>
      <c r="AC70" s="36">
        <v>104.2</v>
      </c>
      <c r="AD70" s="36">
        <v>108.72</v>
      </c>
      <c r="AE70" s="36">
        <v>106.4</v>
      </c>
      <c r="AF70" s="36">
        <v>104</v>
      </c>
      <c r="AG70" s="36">
        <v>118.1</v>
      </c>
      <c r="AH70" s="36">
        <v>102</v>
      </c>
      <c r="AI70" s="36">
        <v>102.9</v>
      </c>
      <c r="AJ70" s="36">
        <v>104.24</v>
      </c>
      <c r="AK70" s="36">
        <v>100.1</v>
      </c>
      <c r="AL70" s="36">
        <v>100</v>
      </c>
      <c r="AM70" s="36">
        <v>104.52</v>
      </c>
      <c r="AN70" s="36">
        <v>100.6</v>
      </c>
      <c r="AO70" s="36">
        <v>100.5</v>
      </c>
      <c r="AP70" s="36"/>
      <c r="AQ70" s="36"/>
      <c r="AR70" s="36"/>
      <c r="AS70" s="36">
        <v>107.02</v>
      </c>
      <c r="AT70" s="36">
        <v>104.1</v>
      </c>
      <c r="AU70" s="36">
        <v>103.2</v>
      </c>
    </row>
    <row r="71" spans="1:47" ht="12.75">
      <c r="A71" s="12" t="s">
        <v>207</v>
      </c>
      <c r="B71" s="12" t="s">
        <v>126</v>
      </c>
      <c r="C71" s="36">
        <v>111.93</v>
      </c>
      <c r="D71" s="36">
        <v>103.4</v>
      </c>
      <c r="E71" s="36">
        <v>103.9</v>
      </c>
      <c r="F71" s="36">
        <v>106.24</v>
      </c>
      <c r="G71" s="36">
        <v>101.7</v>
      </c>
      <c r="H71" s="36">
        <v>101.3</v>
      </c>
      <c r="I71" s="36">
        <v>123.71</v>
      </c>
      <c r="J71" s="36">
        <v>99.4</v>
      </c>
      <c r="K71" s="36">
        <v>101.5</v>
      </c>
      <c r="L71" s="36">
        <v>112.12</v>
      </c>
      <c r="M71" s="36">
        <v>104.7</v>
      </c>
      <c r="N71" s="36">
        <v>103.8</v>
      </c>
      <c r="O71" s="36">
        <v>114.9</v>
      </c>
      <c r="P71" s="36">
        <v>102.6</v>
      </c>
      <c r="Q71" s="36">
        <v>101.8</v>
      </c>
      <c r="R71" s="36">
        <v>123.47</v>
      </c>
      <c r="S71" s="36">
        <v>107.6</v>
      </c>
      <c r="T71" s="36">
        <v>104.4</v>
      </c>
      <c r="U71" s="36">
        <v>120.28</v>
      </c>
      <c r="V71" s="36">
        <v>102</v>
      </c>
      <c r="W71" s="36">
        <v>101.6</v>
      </c>
      <c r="X71" s="36">
        <v>113.05</v>
      </c>
      <c r="Y71" s="36">
        <v>107</v>
      </c>
      <c r="Z71" s="36">
        <v>106.6</v>
      </c>
      <c r="AA71" s="36">
        <v>116.81</v>
      </c>
      <c r="AB71" s="36">
        <v>104.5</v>
      </c>
      <c r="AC71" s="36">
        <v>106.1</v>
      </c>
      <c r="AD71" s="36">
        <v>118.35</v>
      </c>
      <c r="AE71" s="36">
        <v>105.1</v>
      </c>
      <c r="AF71" s="36">
        <v>104.8</v>
      </c>
      <c r="AG71" s="36">
        <v>114.63</v>
      </c>
      <c r="AH71" s="36">
        <v>103.2</v>
      </c>
      <c r="AI71" s="36">
        <v>104.6</v>
      </c>
      <c r="AJ71" s="36">
        <v>115.85</v>
      </c>
      <c r="AK71" s="36">
        <v>99.9</v>
      </c>
      <c r="AL71" s="36">
        <v>99.6</v>
      </c>
      <c r="AM71" s="36">
        <v>114.67</v>
      </c>
      <c r="AN71" s="36">
        <v>101.4</v>
      </c>
      <c r="AO71" s="36">
        <v>100.9</v>
      </c>
      <c r="AP71" s="36"/>
      <c r="AQ71" s="36"/>
      <c r="AR71" s="36"/>
      <c r="AS71" s="36">
        <v>113.2</v>
      </c>
      <c r="AT71" s="36">
        <v>104.3</v>
      </c>
      <c r="AU71" s="36">
        <v>104</v>
      </c>
    </row>
    <row r="72" spans="1:47" ht="12.75">
      <c r="A72" s="12" t="s">
        <v>207</v>
      </c>
      <c r="B72" s="12" t="s">
        <v>127</v>
      </c>
      <c r="C72" s="36">
        <v>122.21</v>
      </c>
      <c r="D72" s="36">
        <v>115.4</v>
      </c>
      <c r="E72" s="36">
        <v>105</v>
      </c>
      <c r="F72" s="36">
        <v>108.13</v>
      </c>
      <c r="G72" s="36">
        <v>102.8</v>
      </c>
      <c r="H72" s="36">
        <v>101.7</v>
      </c>
      <c r="I72" s="36">
        <v>108.89</v>
      </c>
      <c r="J72" s="36">
        <v>99.1</v>
      </c>
      <c r="K72" s="36">
        <v>101.9</v>
      </c>
      <c r="L72" s="36">
        <v>110.01</v>
      </c>
      <c r="M72" s="36">
        <v>104.1</v>
      </c>
      <c r="N72" s="36">
        <v>103.7</v>
      </c>
      <c r="O72" s="36">
        <v>119.07</v>
      </c>
      <c r="P72" s="36">
        <v>102.4</v>
      </c>
      <c r="Q72" s="36">
        <v>102</v>
      </c>
      <c r="R72" s="36">
        <v>113.48</v>
      </c>
      <c r="S72" s="36">
        <v>107.1</v>
      </c>
      <c r="T72" s="36">
        <v>104.9</v>
      </c>
      <c r="U72" s="36">
        <v>107.55</v>
      </c>
      <c r="V72" s="36">
        <v>101.3</v>
      </c>
      <c r="W72" s="36">
        <v>103</v>
      </c>
      <c r="X72" s="36">
        <v>111.93</v>
      </c>
      <c r="Y72" s="36">
        <v>107.7</v>
      </c>
      <c r="Z72" s="36">
        <v>107.1</v>
      </c>
      <c r="AA72" s="36">
        <v>118.92</v>
      </c>
      <c r="AB72" s="36">
        <v>107</v>
      </c>
      <c r="AC72" s="36">
        <v>108.8</v>
      </c>
      <c r="AD72" s="36">
        <v>106.87</v>
      </c>
      <c r="AE72" s="36">
        <v>103.2</v>
      </c>
      <c r="AF72" s="36">
        <v>105.5</v>
      </c>
      <c r="AG72" s="36">
        <v>119.18</v>
      </c>
      <c r="AH72" s="36">
        <v>110.9</v>
      </c>
      <c r="AI72" s="36">
        <v>106.3</v>
      </c>
      <c r="AJ72" s="36">
        <v>119.11</v>
      </c>
      <c r="AK72" s="36">
        <v>99.5</v>
      </c>
      <c r="AL72" s="36">
        <v>99</v>
      </c>
      <c r="AM72" s="36">
        <v>114.45</v>
      </c>
      <c r="AN72" s="36">
        <v>99.8</v>
      </c>
      <c r="AO72" s="36">
        <v>101.2</v>
      </c>
      <c r="AP72" s="36"/>
      <c r="AQ72" s="36"/>
      <c r="AR72" s="36"/>
      <c r="AS72" s="36">
        <v>112.14</v>
      </c>
      <c r="AT72" s="36">
        <v>104.2</v>
      </c>
      <c r="AU72" s="36">
        <v>104.6</v>
      </c>
    </row>
    <row r="73" spans="1:47" ht="12.75">
      <c r="A73" s="12" t="s">
        <v>207</v>
      </c>
      <c r="B73" s="12" t="s">
        <v>128</v>
      </c>
      <c r="C73" s="36">
        <v>106.84</v>
      </c>
      <c r="D73" s="36">
        <v>97.8</v>
      </c>
      <c r="E73" s="36">
        <v>105.8</v>
      </c>
      <c r="F73" s="36">
        <v>108.16</v>
      </c>
      <c r="G73" s="36">
        <v>102.8</v>
      </c>
      <c r="H73" s="36">
        <v>101.6</v>
      </c>
      <c r="I73" s="36">
        <v>90.29</v>
      </c>
      <c r="J73" s="36">
        <v>104.8</v>
      </c>
      <c r="K73" s="36">
        <v>102.3</v>
      </c>
      <c r="L73" s="36">
        <v>92.75</v>
      </c>
      <c r="M73" s="36">
        <v>104.7</v>
      </c>
      <c r="N73" s="36">
        <v>103</v>
      </c>
      <c r="O73" s="36">
        <v>105.06</v>
      </c>
      <c r="P73" s="36">
        <v>103.7</v>
      </c>
      <c r="Q73" s="36">
        <v>102.1</v>
      </c>
      <c r="R73" s="36">
        <v>97.45</v>
      </c>
      <c r="S73" s="36">
        <v>100.9</v>
      </c>
      <c r="T73" s="36">
        <v>105.1</v>
      </c>
      <c r="U73" s="36">
        <v>73.42</v>
      </c>
      <c r="V73" s="36">
        <v>106.6</v>
      </c>
      <c r="W73" s="36">
        <v>104.8</v>
      </c>
      <c r="X73" s="36">
        <v>94.26</v>
      </c>
      <c r="Y73" s="36">
        <v>108.1</v>
      </c>
      <c r="Z73" s="36">
        <v>106.2</v>
      </c>
      <c r="AA73" s="36">
        <v>109.91</v>
      </c>
      <c r="AB73" s="36">
        <v>115.4</v>
      </c>
      <c r="AC73" s="36">
        <v>111.8</v>
      </c>
      <c r="AD73" s="36">
        <v>129.68</v>
      </c>
      <c r="AE73" s="36">
        <v>107.4</v>
      </c>
      <c r="AF73" s="36">
        <v>106.2</v>
      </c>
      <c r="AG73" s="36">
        <v>121.39</v>
      </c>
      <c r="AH73" s="36">
        <v>105.4</v>
      </c>
      <c r="AI73" s="36">
        <v>107.6</v>
      </c>
      <c r="AJ73" s="36">
        <v>118.86</v>
      </c>
      <c r="AK73" s="36">
        <v>101.9</v>
      </c>
      <c r="AL73" s="36">
        <v>98.1</v>
      </c>
      <c r="AM73" s="36">
        <v>131.56</v>
      </c>
      <c r="AN73" s="36">
        <v>114.4</v>
      </c>
      <c r="AO73" s="36">
        <v>101.6</v>
      </c>
      <c r="AP73" s="36"/>
      <c r="AQ73" s="36"/>
      <c r="AR73" s="36"/>
      <c r="AS73" s="36">
        <v>108.73</v>
      </c>
      <c r="AT73" s="36">
        <v>106</v>
      </c>
      <c r="AU73" s="36">
        <v>105</v>
      </c>
    </row>
    <row r="74" spans="1:47" ht="12.75">
      <c r="A74" s="12" t="s">
        <v>222</v>
      </c>
      <c r="B74" s="12" t="s">
        <v>109</v>
      </c>
      <c r="C74" s="36">
        <v>112.57</v>
      </c>
      <c r="D74" s="36">
        <v>110.3</v>
      </c>
      <c r="E74" s="36">
        <v>106.5</v>
      </c>
      <c r="F74" s="36">
        <v>84.17</v>
      </c>
      <c r="G74" s="36">
        <v>100.4</v>
      </c>
      <c r="H74" s="36">
        <v>100.9</v>
      </c>
      <c r="I74" s="36">
        <v>95.01</v>
      </c>
      <c r="J74" s="36">
        <v>101.5</v>
      </c>
      <c r="K74" s="36">
        <v>102.7</v>
      </c>
      <c r="L74" s="36">
        <v>100.14</v>
      </c>
      <c r="M74" s="36">
        <v>102</v>
      </c>
      <c r="N74" s="36">
        <v>101.6</v>
      </c>
      <c r="O74" s="36">
        <v>90.96</v>
      </c>
      <c r="P74" s="36">
        <v>101.2</v>
      </c>
      <c r="Q74" s="36">
        <v>102</v>
      </c>
      <c r="R74" s="36">
        <v>103.63</v>
      </c>
      <c r="S74" s="36">
        <v>111.7</v>
      </c>
      <c r="T74" s="36">
        <v>105.3</v>
      </c>
      <c r="U74" s="36">
        <v>80.5</v>
      </c>
      <c r="V74" s="36">
        <v>105.1</v>
      </c>
      <c r="W74" s="36">
        <v>105.1</v>
      </c>
      <c r="X74" s="36">
        <v>103.43</v>
      </c>
      <c r="Y74" s="36">
        <v>103.8</v>
      </c>
      <c r="Z74" s="36">
        <v>102.3</v>
      </c>
      <c r="AA74" s="36">
        <v>100.88</v>
      </c>
      <c r="AB74" s="36">
        <v>115.2</v>
      </c>
      <c r="AC74" s="36">
        <v>114</v>
      </c>
      <c r="AD74" s="36">
        <v>109.2</v>
      </c>
      <c r="AE74" s="36">
        <v>132</v>
      </c>
      <c r="AF74" s="36">
        <v>106.7</v>
      </c>
      <c r="AG74" s="36">
        <v>93.13</v>
      </c>
      <c r="AH74" s="36">
        <v>115</v>
      </c>
      <c r="AI74" s="36">
        <v>108.3</v>
      </c>
      <c r="AJ74" s="36">
        <v>96.55</v>
      </c>
      <c r="AK74" s="36">
        <v>103.7</v>
      </c>
      <c r="AL74" s="36">
        <v>96.9</v>
      </c>
      <c r="AM74" s="36">
        <v>94.15</v>
      </c>
      <c r="AN74" s="36">
        <v>105.6</v>
      </c>
      <c r="AO74" s="36">
        <v>101.9</v>
      </c>
      <c r="AP74" s="36"/>
      <c r="AQ74" s="36"/>
      <c r="AR74" s="36"/>
      <c r="AS74" s="36">
        <v>96.15</v>
      </c>
      <c r="AT74" s="36">
        <v>105.1</v>
      </c>
      <c r="AU74" s="36">
        <v>105.1</v>
      </c>
    </row>
    <row r="75" spans="1:47" ht="12.75">
      <c r="A75" s="12" t="s">
        <v>222</v>
      </c>
      <c r="B75" s="12" t="s">
        <v>111</v>
      </c>
      <c r="C75" s="36">
        <v>90.98</v>
      </c>
      <c r="D75" s="36">
        <v>106.5</v>
      </c>
      <c r="E75" s="36">
        <v>107.2</v>
      </c>
      <c r="F75" s="36">
        <v>84.25</v>
      </c>
      <c r="G75" s="36">
        <v>100.2</v>
      </c>
      <c r="H75" s="36">
        <v>100.6</v>
      </c>
      <c r="I75" s="36">
        <v>100.15</v>
      </c>
      <c r="J75" s="36">
        <v>102.6</v>
      </c>
      <c r="K75" s="36">
        <v>103.1</v>
      </c>
      <c r="L75" s="36">
        <v>93.77</v>
      </c>
      <c r="M75" s="36">
        <v>99.8</v>
      </c>
      <c r="N75" s="36">
        <v>99.9</v>
      </c>
      <c r="O75" s="36">
        <v>90.41</v>
      </c>
      <c r="P75" s="36">
        <v>102.2</v>
      </c>
      <c r="Q75" s="36">
        <v>101.8</v>
      </c>
      <c r="R75" s="36">
        <v>92.45</v>
      </c>
      <c r="S75" s="36">
        <v>105.1</v>
      </c>
      <c r="T75" s="36">
        <v>104.9</v>
      </c>
      <c r="U75" s="36">
        <v>80.04</v>
      </c>
      <c r="V75" s="36">
        <v>104.5</v>
      </c>
      <c r="W75" s="36">
        <v>103.7</v>
      </c>
      <c r="X75" s="36">
        <v>88.81</v>
      </c>
      <c r="Y75" s="36">
        <v>96.2</v>
      </c>
      <c r="Z75" s="36">
        <v>96.7</v>
      </c>
      <c r="AA75" s="36">
        <v>101.77</v>
      </c>
      <c r="AB75" s="36">
        <v>118.2</v>
      </c>
      <c r="AC75" s="36">
        <v>114.6</v>
      </c>
      <c r="AD75" s="36">
        <v>101.87</v>
      </c>
      <c r="AE75" s="36">
        <v>120.4</v>
      </c>
      <c r="AF75" s="36">
        <v>107.3</v>
      </c>
      <c r="AG75" s="36">
        <v>91.22</v>
      </c>
      <c r="AH75" s="36">
        <v>110.1</v>
      </c>
      <c r="AI75" s="36">
        <v>108.3</v>
      </c>
      <c r="AJ75" s="36">
        <v>84.37</v>
      </c>
      <c r="AK75" s="36">
        <v>93.7</v>
      </c>
      <c r="AL75" s="36">
        <v>95.6</v>
      </c>
      <c r="AM75" s="36">
        <v>86</v>
      </c>
      <c r="AN75" s="36">
        <v>98.7</v>
      </c>
      <c r="AO75" s="36">
        <v>101.8</v>
      </c>
      <c r="AP75" s="36"/>
      <c r="AQ75" s="36"/>
      <c r="AR75" s="36"/>
      <c r="AS75" s="36">
        <v>95.77</v>
      </c>
      <c r="AT75" s="36">
        <v>104.8</v>
      </c>
      <c r="AU75" s="36">
        <v>105.1</v>
      </c>
    </row>
    <row r="76" spans="1:47" ht="12.75">
      <c r="A76" s="12" t="s">
        <v>222</v>
      </c>
      <c r="B76" s="12" t="s">
        <v>113</v>
      </c>
      <c r="C76" s="36">
        <v>102.28</v>
      </c>
      <c r="D76" s="36">
        <v>106.1</v>
      </c>
      <c r="E76" s="36">
        <v>107.8</v>
      </c>
      <c r="F76" s="36">
        <v>100.36</v>
      </c>
      <c r="G76" s="36">
        <v>101</v>
      </c>
      <c r="H76" s="36">
        <v>100.8</v>
      </c>
      <c r="I76" s="36">
        <v>111.55</v>
      </c>
      <c r="J76" s="36">
        <v>106</v>
      </c>
      <c r="K76" s="36">
        <v>103.4</v>
      </c>
      <c r="L76" s="36">
        <v>106.32</v>
      </c>
      <c r="M76" s="36">
        <v>100</v>
      </c>
      <c r="N76" s="36">
        <v>98.1</v>
      </c>
      <c r="O76" s="36">
        <v>106.25</v>
      </c>
      <c r="P76" s="36">
        <v>100.5</v>
      </c>
      <c r="Q76" s="36">
        <v>101.7</v>
      </c>
      <c r="R76" s="36">
        <v>103.55</v>
      </c>
      <c r="S76" s="36">
        <v>105.8</v>
      </c>
      <c r="T76" s="36">
        <v>103.9</v>
      </c>
      <c r="U76" s="36">
        <v>88.59</v>
      </c>
      <c r="V76" s="36">
        <v>100.5</v>
      </c>
      <c r="W76" s="36">
        <v>101.6</v>
      </c>
      <c r="X76" s="36">
        <v>97.27</v>
      </c>
      <c r="Y76" s="36">
        <v>91.8</v>
      </c>
      <c r="Z76" s="36">
        <v>91.7</v>
      </c>
      <c r="AA76" s="36">
        <v>110.64</v>
      </c>
      <c r="AB76" s="36">
        <v>112.1</v>
      </c>
      <c r="AC76" s="36">
        <v>114.4</v>
      </c>
      <c r="AD76" s="36">
        <v>124.1</v>
      </c>
      <c r="AE76" s="36">
        <v>123.4</v>
      </c>
      <c r="AF76" s="36">
        <v>107.9</v>
      </c>
      <c r="AG76" s="36">
        <v>119.44</v>
      </c>
      <c r="AH76" s="36">
        <v>111.2</v>
      </c>
      <c r="AI76" s="36">
        <v>107.5</v>
      </c>
      <c r="AJ76" s="36">
        <v>115.9</v>
      </c>
      <c r="AK76" s="36">
        <v>101.4</v>
      </c>
      <c r="AL76" s="36">
        <v>94.1</v>
      </c>
      <c r="AM76" s="36">
        <v>106.02</v>
      </c>
      <c r="AN76" s="36">
        <v>103.2</v>
      </c>
      <c r="AO76" s="36">
        <v>101.8</v>
      </c>
      <c r="AP76" s="36"/>
      <c r="AQ76" s="36"/>
      <c r="AR76" s="36"/>
      <c r="AS76" s="36">
        <v>110.3</v>
      </c>
      <c r="AT76" s="36">
        <v>106.3</v>
      </c>
      <c r="AU76" s="36">
        <v>104.9</v>
      </c>
    </row>
    <row r="77" spans="1:47" ht="12.75">
      <c r="A77" s="12" t="s">
        <v>222</v>
      </c>
      <c r="B77" s="12" t="s">
        <v>115</v>
      </c>
      <c r="C77" s="36">
        <v>95.06</v>
      </c>
      <c r="D77" s="36">
        <v>107</v>
      </c>
      <c r="E77" s="36">
        <v>108.5</v>
      </c>
      <c r="F77" s="36">
        <v>105.66</v>
      </c>
      <c r="G77" s="36">
        <v>101.6</v>
      </c>
      <c r="H77" s="36">
        <v>101.1</v>
      </c>
      <c r="I77" s="36">
        <v>96.09</v>
      </c>
      <c r="J77" s="36">
        <v>101.8</v>
      </c>
      <c r="K77" s="36">
        <v>103.7</v>
      </c>
      <c r="L77" s="36">
        <v>95</v>
      </c>
      <c r="M77" s="36">
        <v>95.4</v>
      </c>
      <c r="N77" s="36">
        <v>95.8</v>
      </c>
      <c r="O77" s="36">
        <v>108.68</v>
      </c>
      <c r="P77" s="36">
        <v>101.8</v>
      </c>
      <c r="Q77" s="36">
        <v>101.7</v>
      </c>
      <c r="R77" s="36">
        <v>102.45</v>
      </c>
      <c r="S77" s="36">
        <v>99.2</v>
      </c>
      <c r="T77" s="36">
        <v>102.9</v>
      </c>
      <c r="U77" s="36">
        <v>91.09</v>
      </c>
      <c r="V77" s="36">
        <v>99.4</v>
      </c>
      <c r="W77" s="36">
        <v>100.8</v>
      </c>
      <c r="X77" s="36">
        <v>92.34</v>
      </c>
      <c r="Y77" s="36">
        <v>87.2</v>
      </c>
      <c r="Z77" s="36">
        <v>89.5</v>
      </c>
      <c r="AA77" s="36">
        <v>106.02</v>
      </c>
      <c r="AB77" s="36">
        <v>114</v>
      </c>
      <c r="AC77" s="36">
        <v>114.3</v>
      </c>
      <c r="AD77" s="36">
        <v>106.36</v>
      </c>
      <c r="AE77" s="36">
        <v>112.2</v>
      </c>
      <c r="AF77" s="36">
        <v>108.5</v>
      </c>
      <c r="AG77" s="36">
        <v>95.44</v>
      </c>
      <c r="AH77" s="36">
        <v>101.2</v>
      </c>
      <c r="AI77" s="36">
        <v>106</v>
      </c>
      <c r="AJ77" s="36">
        <v>83.04</v>
      </c>
      <c r="AK77" s="36">
        <v>86.7</v>
      </c>
      <c r="AL77" s="36">
        <v>92.8</v>
      </c>
      <c r="AM77" s="36">
        <v>97.05</v>
      </c>
      <c r="AN77" s="36">
        <v>100.9</v>
      </c>
      <c r="AO77" s="36">
        <v>101.9</v>
      </c>
      <c r="AP77" s="36"/>
      <c r="AQ77" s="36"/>
      <c r="AR77" s="36"/>
      <c r="AS77" s="36">
        <v>102.04</v>
      </c>
      <c r="AT77" s="36">
        <v>103.1</v>
      </c>
      <c r="AU77" s="36">
        <v>104.3</v>
      </c>
    </row>
    <row r="78" spans="1:47" ht="12.75">
      <c r="A78" s="12" t="s">
        <v>222</v>
      </c>
      <c r="B78" s="12" t="s">
        <v>117</v>
      </c>
      <c r="C78" s="36">
        <v>114.85</v>
      </c>
      <c r="D78" s="36">
        <v>115.5</v>
      </c>
      <c r="E78" s="36">
        <v>109.1</v>
      </c>
      <c r="F78" s="36">
        <v>100.31</v>
      </c>
      <c r="G78" s="36">
        <v>101.5</v>
      </c>
      <c r="H78" s="36">
        <v>101.4</v>
      </c>
      <c r="I78" s="36">
        <v>98.96</v>
      </c>
      <c r="J78" s="36">
        <v>105.6</v>
      </c>
      <c r="K78" s="36">
        <v>104</v>
      </c>
      <c r="L78" s="36">
        <v>105.77</v>
      </c>
      <c r="M78" s="36">
        <v>94.6</v>
      </c>
      <c r="N78" s="36">
        <v>93.4</v>
      </c>
      <c r="O78" s="36">
        <v>120.2</v>
      </c>
      <c r="P78" s="36">
        <v>103.4</v>
      </c>
      <c r="Q78" s="36">
        <v>101.5</v>
      </c>
      <c r="R78" s="36">
        <v>107.67</v>
      </c>
      <c r="S78" s="36">
        <v>103.8</v>
      </c>
      <c r="T78" s="36">
        <v>102</v>
      </c>
      <c r="U78" s="36">
        <v>119.46</v>
      </c>
      <c r="V78" s="36">
        <v>102.5</v>
      </c>
      <c r="W78" s="36">
        <v>101.1</v>
      </c>
      <c r="X78" s="36">
        <v>104.81</v>
      </c>
      <c r="Y78" s="36">
        <v>91.8</v>
      </c>
      <c r="Z78" s="36">
        <v>90.6</v>
      </c>
      <c r="AA78" s="36">
        <v>124.05</v>
      </c>
      <c r="AB78" s="36">
        <v>116.9</v>
      </c>
      <c r="AC78" s="36">
        <v>114.3</v>
      </c>
      <c r="AD78" s="36">
        <v>122.86</v>
      </c>
      <c r="AE78" s="36">
        <v>120.5</v>
      </c>
      <c r="AF78" s="36">
        <v>109</v>
      </c>
      <c r="AG78" s="36">
        <v>113.82</v>
      </c>
      <c r="AH78" s="36">
        <v>108.5</v>
      </c>
      <c r="AI78" s="36">
        <v>104</v>
      </c>
      <c r="AJ78" s="36">
        <v>101.89</v>
      </c>
      <c r="AK78" s="36">
        <v>90</v>
      </c>
      <c r="AL78" s="36">
        <v>91.7</v>
      </c>
      <c r="AM78" s="36">
        <v>105.11</v>
      </c>
      <c r="AN78" s="36">
        <v>101.8</v>
      </c>
      <c r="AO78" s="36">
        <v>101.9</v>
      </c>
      <c r="AP78" s="36"/>
      <c r="AQ78" s="36"/>
      <c r="AR78" s="36"/>
      <c r="AS78" s="36">
        <v>108.81</v>
      </c>
      <c r="AT78" s="36">
        <v>105.2</v>
      </c>
      <c r="AU78" s="36">
        <v>103.7</v>
      </c>
    </row>
    <row r="79" spans="1:47" ht="12.75">
      <c r="A79" s="12" t="s">
        <v>222</v>
      </c>
      <c r="B79" s="12" t="s">
        <v>119</v>
      </c>
      <c r="C79" s="36">
        <v>117.66</v>
      </c>
      <c r="D79" s="36">
        <v>104.8</v>
      </c>
      <c r="E79" s="36">
        <v>109.3</v>
      </c>
      <c r="F79" s="36">
        <v>105.67</v>
      </c>
      <c r="G79" s="36">
        <v>101.8</v>
      </c>
      <c r="H79" s="36">
        <v>101.8</v>
      </c>
      <c r="I79" s="36">
        <v>93.14</v>
      </c>
      <c r="J79" s="36">
        <v>106</v>
      </c>
      <c r="K79" s="36">
        <v>104.1</v>
      </c>
      <c r="L79" s="36">
        <v>91.66</v>
      </c>
      <c r="M79" s="36">
        <v>91.2</v>
      </c>
      <c r="N79" s="36">
        <v>90.8</v>
      </c>
      <c r="O79" s="36">
        <v>90.65</v>
      </c>
      <c r="P79" s="36">
        <v>100.6</v>
      </c>
      <c r="Q79" s="36">
        <v>101.3</v>
      </c>
      <c r="R79" s="36">
        <v>101.63</v>
      </c>
      <c r="S79" s="36">
        <v>103.9</v>
      </c>
      <c r="T79" s="36">
        <v>101</v>
      </c>
      <c r="U79" s="36">
        <v>118.9</v>
      </c>
      <c r="V79" s="36">
        <v>100</v>
      </c>
      <c r="W79" s="36">
        <v>100.7</v>
      </c>
      <c r="X79" s="36">
        <v>97.71</v>
      </c>
      <c r="Y79" s="36">
        <v>93.5</v>
      </c>
      <c r="Z79" s="36">
        <v>91</v>
      </c>
      <c r="AA79" s="36">
        <v>123.55</v>
      </c>
      <c r="AB79" s="36">
        <v>112.6</v>
      </c>
      <c r="AC79" s="36">
        <v>113.7</v>
      </c>
      <c r="AD79" s="36">
        <v>127.65</v>
      </c>
      <c r="AE79" s="36">
        <v>114.7</v>
      </c>
      <c r="AF79" s="36">
        <v>109.2</v>
      </c>
      <c r="AG79" s="36">
        <v>110.59</v>
      </c>
      <c r="AH79" s="36">
        <v>98.4</v>
      </c>
      <c r="AI79" s="36">
        <v>101.7</v>
      </c>
      <c r="AJ79" s="36">
        <v>101.2</v>
      </c>
      <c r="AK79" s="36">
        <v>91</v>
      </c>
      <c r="AL79" s="36">
        <v>91</v>
      </c>
      <c r="AM79" s="36">
        <v>99.2</v>
      </c>
      <c r="AN79" s="36">
        <v>98.9</v>
      </c>
      <c r="AO79" s="36">
        <v>102.2</v>
      </c>
      <c r="AP79" s="36"/>
      <c r="AQ79" s="36"/>
      <c r="AR79" s="36"/>
      <c r="AS79" s="36">
        <v>104.12</v>
      </c>
      <c r="AT79" s="36">
        <v>102.7</v>
      </c>
      <c r="AU79" s="36">
        <v>102.7</v>
      </c>
    </row>
    <row r="80" spans="1:47" ht="12.75">
      <c r="A80" s="12" t="s">
        <v>222</v>
      </c>
      <c r="B80" s="12" t="s">
        <v>121</v>
      </c>
      <c r="C80" s="36">
        <v>111.43</v>
      </c>
      <c r="D80" s="36">
        <v>117.3</v>
      </c>
      <c r="E80" s="36">
        <v>109.2</v>
      </c>
      <c r="F80" s="36">
        <v>104.72</v>
      </c>
      <c r="G80" s="36">
        <v>102.6</v>
      </c>
      <c r="H80" s="36">
        <v>102.5</v>
      </c>
      <c r="I80" s="36">
        <v>66.32</v>
      </c>
      <c r="J80" s="36">
        <v>103.4</v>
      </c>
      <c r="K80" s="36">
        <v>104.2</v>
      </c>
      <c r="L80" s="36">
        <v>75.99</v>
      </c>
      <c r="M80" s="36">
        <v>88.1</v>
      </c>
      <c r="N80" s="36">
        <v>88.3</v>
      </c>
      <c r="O80" s="36">
        <v>70.11</v>
      </c>
      <c r="P80" s="36">
        <v>99.7</v>
      </c>
      <c r="Q80" s="36">
        <v>101</v>
      </c>
      <c r="R80" s="36">
        <v>92.82</v>
      </c>
      <c r="S80" s="36">
        <v>98.7</v>
      </c>
      <c r="T80" s="36">
        <v>99.5</v>
      </c>
      <c r="U80" s="36">
        <v>99.28</v>
      </c>
      <c r="V80" s="36">
        <v>99.6</v>
      </c>
      <c r="W80" s="36">
        <v>99.9</v>
      </c>
      <c r="X80" s="36">
        <v>73.52</v>
      </c>
      <c r="Y80" s="36">
        <v>88</v>
      </c>
      <c r="Z80" s="36">
        <v>89.3</v>
      </c>
      <c r="AA80" s="36">
        <v>95.7</v>
      </c>
      <c r="AB80" s="36">
        <v>115.2</v>
      </c>
      <c r="AC80" s="36">
        <v>112.7</v>
      </c>
      <c r="AD80" s="36">
        <v>93.07</v>
      </c>
      <c r="AE80" s="36">
        <v>111.2</v>
      </c>
      <c r="AF80" s="36">
        <v>109</v>
      </c>
      <c r="AG80" s="36">
        <v>86.7</v>
      </c>
      <c r="AH80" s="36">
        <v>98.5</v>
      </c>
      <c r="AI80" s="36">
        <v>98.8</v>
      </c>
      <c r="AJ80" s="36">
        <v>49.96</v>
      </c>
      <c r="AK80" s="36">
        <v>91.9</v>
      </c>
      <c r="AL80" s="36">
        <v>90.6</v>
      </c>
      <c r="AM80" s="36">
        <v>71.88</v>
      </c>
      <c r="AN80" s="36">
        <v>103.7</v>
      </c>
      <c r="AO80" s="36">
        <v>102.8</v>
      </c>
      <c r="AP80" s="36"/>
      <c r="AQ80" s="36"/>
      <c r="AR80" s="36"/>
      <c r="AS80" s="36">
        <v>87.77</v>
      </c>
      <c r="AT80" s="36">
        <v>101.1</v>
      </c>
      <c r="AU80" s="36">
        <v>101.6</v>
      </c>
    </row>
    <row r="81" spans="1:47" ht="12.75">
      <c r="A81" s="12" t="s">
        <v>222</v>
      </c>
      <c r="B81" s="12" t="s">
        <v>123</v>
      </c>
      <c r="C81" s="36">
        <v>105.03</v>
      </c>
      <c r="D81" s="36">
        <v>107.8</v>
      </c>
      <c r="E81" s="36">
        <v>108.7</v>
      </c>
      <c r="F81" s="36">
        <v>113.6</v>
      </c>
      <c r="G81" s="36">
        <v>103.7</v>
      </c>
      <c r="H81" s="36">
        <v>103.1</v>
      </c>
      <c r="I81" s="36">
        <v>124.36</v>
      </c>
      <c r="J81" s="36">
        <v>105.8</v>
      </c>
      <c r="K81" s="36">
        <v>104.2</v>
      </c>
      <c r="L81" s="36">
        <v>88.16</v>
      </c>
      <c r="M81" s="36">
        <v>86.6</v>
      </c>
      <c r="N81" s="36">
        <v>86.3</v>
      </c>
      <c r="O81" s="36">
        <v>98.91</v>
      </c>
      <c r="P81" s="36">
        <v>101.3</v>
      </c>
      <c r="Q81" s="36">
        <v>100.8</v>
      </c>
      <c r="R81" s="36">
        <v>103</v>
      </c>
      <c r="S81" s="36">
        <v>99.9</v>
      </c>
      <c r="T81" s="36">
        <v>97.8</v>
      </c>
      <c r="U81" s="36">
        <v>119.29</v>
      </c>
      <c r="V81" s="36">
        <v>99.6</v>
      </c>
      <c r="W81" s="36">
        <v>99.7</v>
      </c>
      <c r="X81" s="36">
        <v>86.43</v>
      </c>
      <c r="Y81" s="36">
        <v>89.7</v>
      </c>
      <c r="Z81" s="36">
        <v>87.2</v>
      </c>
      <c r="AA81" s="36">
        <v>119.3</v>
      </c>
      <c r="AB81" s="36">
        <v>112</v>
      </c>
      <c r="AC81" s="36">
        <v>110.9</v>
      </c>
      <c r="AD81" s="36">
        <v>109.25</v>
      </c>
      <c r="AE81" s="36">
        <v>111.4</v>
      </c>
      <c r="AF81" s="36">
        <v>108.8</v>
      </c>
      <c r="AG81" s="36">
        <v>98.59</v>
      </c>
      <c r="AH81" s="36">
        <v>100.3</v>
      </c>
      <c r="AI81" s="36">
        <v>95.5</v>
      </c>
      <c r="AJ81" s="36">
        <v>85.05</v>
      </c>
      <c r="AK81" s="36">
        <v>98.6</v>
      </c>
      <c r="AL81" s="36">
        <v>90.7</v>
      </c>
      <c r="AM81" s="36">
        <v>109.15</v>
      </c>
      <c r="AN81" s="36">
        <v>104.4</v>
      </c>
      <c r="AO81" s="36">
        <v>103.4</v>
      </c>
      <c r="AP81" s="36"/>
      <c r="AQ81" s="36"/>
      <c r="AR81" s="36"/>
      <c r="AS81" s="36">
        <v>102.31</v>
      </c>
      <c r="AT81" s="36">
        <v>101</v>
      </c>
      <c r="AU81" s="36">
        <v>100.5</v>
      </c>
    </row>
    <row r="82" spans="1:47" ht="12.75">
      <c r="A82" s="12" t="s">
        <v>222</v>
      </c>
      <c r="B82" s="12" t="s">
        <v>125</v>
      </c>
      <c r="C82" s="36">
        <v>104.59</v>
      </c>
      <c r="D82" s="36">
        <v>102.9</v>
      </c>
      <c r="E82" s="36">
        <v>108.1</v>
      </c>
      <c r="F82" s="36">
        <v>97.7</v>
      </c>
      <c r="G82" s="36">
        <v>103.9</v>
      </c>
      <c r="H82" s="36">
        <v>103.6</v>
      </c>
      <c r="I82" s="36">
        <v>122.03</v>
      </c>
      <c r="J82" s="36">
        <v>100.9</v>
      </c>
      <c r="K82" s="36">
        <v>104.2</v>
      </c>
      <c r="L82" s="36">
        <v>84.81</v>
      </c>
      <c r="M82" s="36">
        <v>84.8</v>
      </c>
      <c r="N82" s="36">
        <v>84.7</v>
      </c>
      <c r="O82" s="36">
        <v>104.25</v>
      </c>
      <c r="P82" s="36">
        <v>101.7</v>
      </c>
      <c r="Q82" s="36">
        <v>100.6</v>
      </c>
      <c r="R82" s="36">
        <v>97.11</v>
      </c>
      <c r="S82" s="36">
        <v>91.6</v>
      </c>
      <c r="T82" s="36">
        <v>96.1</v>
      </c>
      <c r="U82" s="36">
        <v>110.86</v>
      </c>
      <c r="V82" s="36">
        <v>99.5</v>
      </c>
      <c r="W82" s="36">
        <v>99.6</v>
      </c>
      <c r="X82" s="36">
        <v>83.37</v>
      </c>
      <c r="Y82" s="36">
        <v>83.2</v>
      </c>
      <c r="Z82" s="36">
        <v>84.8</v>
      </c>
      <c r="AA82" s="36">
        <v>112.02</v>
      </c>
      <c r="AB82" s="36">
        <v>106.1</v>
      </c>
      <c r="AC82" s="36">
        <v>109</v>
      </c>
      <c r="AD82" s="36">
        <v>101.25</v>
      </c>
      <c r="AE82" s="36">
        <v>104.4</v>
      </c>
      <c r="AF82" s="36">
        <v>108.5</v>
      </c>
      <c r="AG82" s="36">
        <v>103.47</v>
      </c>
      <c r="AH82" s="36">
        <v>91.2</v>
      </c>
      <c r="AI82" s="36">
        <v>91.8</v>
      </c>
      <c r="AJ82" s="36">
        <v>89.99</v>
      </c>
      <c r="AK82" s="36">
        <v>87.1</v>
      </c>
      <c r="AL82" s="36">
        <v>91.2</v>
      </c>
      <c r="AM82" s="36">
        <v>102.94</v>
      </c>
      <c r="AN82" s="36">
        <v>103.6</v>
      </c>
      <c r="AO82" s="36">
        <v>103.7</v>
      </c>
      <c r="AP82" s="36"/>
      <c r="AQ82" s="36"/>
      <c r="AR82" s="36"/>
      <c r="AS82" s="36">
        <v>98.38</v>
      </c>
      <c r="AT82" s="36">
        <v>98.4</v>
      </c>
      <c r="AU82" s="36">
        <v>99.2</v>
      </c>
    </row>
    <row r="83" spans="1:47" ht="12.75">
      <c r="A83" s="12" t="s">
        <v>222</v>
      </c>
      <c r="B83" s="12" t="s">
        <v>126</v>
      </c>
      <c r="C83" s="36">
        <v>119.24</v>
      </c>
      <c r="D83" s="36">
        <v>108.6</v>
      </c>
      <c r="E83" s="36">
        <v>107.8</v>
      </c>
      <c r="F83" s="36">
        <v>113.64</v>
      </c>
      <c r="G83" s="36">
        <v>104.6</v>
      </c>
      <c r="H83" s="36">
        <v>104</v>
      </c>
      <c r="I83" s="36">
        <v>132.3</v>
      </c>
      <c r="J83" s="36">
        <v>103.8</v>
      </c>
      <c r="K83" s="36">
        <v>104.3</v>
      </c>
      <c r="L83" s="36">
        <v>91.92</v>
      </c>
      <c r="M83" s="36">
        <v>83.5</v>
      </c>
      <c r="N83" s="36">
        <v>83.7</v>
      </c>
      <c r="O83" s="36">
        <v>112.2</v>
      </c>
      <c r="P83" s="36">
        <v>98.4</v>
      </c>
      <c r="Q83" s="36">
        <v>100.4</v>
      </c>
      <c r="R83" s="36">
        <v>105.33</v>
      </c>
      <c r="S83" s="36">
        <v>92</v>
      </c>
      <c r="T83" s="36">
        <v>95</v>
      </c>
      <c r="U83" s="36">
        <v>121.36</v>
      </c>
      <c r="V83" s="36">
        <v>99.2</v>
      </c>
      <c r="W83" s="36">
        <v>99.2</v>
      </c>
      <c r="X83" s="36">
        <v>92.36</v>
      </c>
      <c r="Y83" s="36">
        <v>84.4</v>
      </c>
      <c r="Z83" s="36">
        <v>82.5</v>
      </c>
      <c r="AA83" s="36">
        <v>125.07</v>
      </c>
      <c r="AB83" s="36">
        <v>108.3</v>
      </c>
      <c r="AC83" s="36">
        <v>107.7</v>
      </c>
      <c r="AD83" s="36">
        <v>124.25</v>
      </c>
      <c r="AE83" s="36">
        <v>109.3</v>
      </c>
      <c r="AF83" s="36">
        <v>108.4</v>
      </c>
      <c r="AG83" s="36">
        <v>97.52</v>
      </c>
      <c r="AH83" s="36">
        <v>87.9</v>
      </c>
      <c r="AI83" s="36">
        <v>88</v>
      </c>
      <c r="AJ83" s="36">
        <v>97.27</v>
      </c>
      <c r="AK83" s="36">
        <v>85.6</v>
      </c>
      <c r="AL83" s="36">
        <v>92</v>
      </c>
      <c r="AM83" s="36">
        <v>118.07</v>
      </c>
      <c r="AN83" s="36">
        <v>101.9</v>
      </c>
      <c r="AO83" s="36">
        <v>104.1</v>
      </c>
      <c r="AP83" s="36"/>
      <c r="AQ83" s="36"/>
      <c r="AR83" s="36"/>
      <c r="AS83" s="36">
        <v>107.75</v>
      </c>
      <c r="AT83" s="36">
        <v>97</v>
      </c>
      <c r="AU83" s="36">
        <v>98.3</v>
      </c>
    </row>
    <row r="84" spans="1:47" ht="12.75">
      <c r="A84" s="12" t="s">
        <v>222</v>
      </c>
      <c r="B84" s="12" t="s">
        <v>127</v>
      </c>
      <c r="C84" s="36">
        <v>108.65</v>
      </c>
      <c r="D84" s="36">
        <v>104.6</v>
      </c>
      <c r="E84" s="36">
        <v>107.8</v>
      </c>
      <c r="F84" s="36">
        <v>110.93</v>
      </c>
      <c r="G84" s="36">
        <v>104.8</v>
      </c>
      <c r="H84" s="36">
        <v>104.1</v>
      </c>
      <c r="I84" s="36">
        <v>118.22</v>
      </c>
      <c r="J84" s="36">
        <v>106.9</v>
      </c>
      <c r="K84" s="36">
        <v>104.4</v>
      </c>
      <c r="L84" s="36">
        <v>87.26</v>
      </c>
      <c r="M84" s="36">
        <v>83.7</v>
      </c>
      <c r="N84" s="36">
        <v>83.2</v>
      </c>
      <c r="O84" s="36">
        <v>118.23</v>
      </c>
      <c r="P84" s="36">
        <v>101.6</v>
      </c>
      <c r="Q84" s="36">
        <v>100.2</v>
      </c>
      <c r="R84" s="36">
        <v>96.73</v>
      </c>
      <c r="S84" s="36">
        <v>92.2</v>
      </c>
      <c r="T84" s="36">
        <v>94.6</v>
      </c>
      <c r="U84" s="36">
        <v>106.02</v>
      </c>
      <c r="V84" s="36">
        <v>98.8</v>
      </c>
      <c r="W84" s="36">
        <v>98.3</v>
      </c>
      <c r="X84" s="36">
        <v>82.99</v>
      </c>
      <c r="Y84" s="36">
        <v>79.7</v>
      </c>
      <c r="Z84" s="36">
        <v>80.3</v>
      </c>
      <c r="AA84" s="36">
        <v>117.53</v>
      </c>
      <c r="AB84" s="36">
        <v>106.1</v>
      </c>
      <c r="AC84" s="36">
        <v>106.7</v>
      </c>
      <c r="AD84" s="36">
        <v>137.97</v>
      </c>
      <c r="AE84" s="36">
        <v>129.5</v>
      </c>
      <c r="AF84" s="36">
        <v>108.4</v>
      </c>
      <c r="AG84" s="36">
        <v>83.72</v>
      </c>
      <c r="AH84" s="36">
        <v>79.6</v>
      </c>
      <c r="AI84" s="36">
        <v>84.3</v>
      </c>
      <c r="AJ84" s="36">
        <v>107.07</v>
      </c>
      <c r="AK84" s="36">
        <v>89.8</v>
      </c>
      <c r="AL84" s="36">
        <v>93.5</v>
      </c>
      <c r="AM84" s="36">
        <v>123.35</v>
      </c>
      <c r="AN84" s="36">
        <v>106.4</v>
      </c>
      <c r="AO84" s="36">
        <v>104.6</v>
      </c>
      <c r="AP84" s="36"/>
      <c r="AQ84" s="36"/>
      <c r="AR84" s="36"/>
      <c r="AS84" s="36">
        <v>104.99</v>
      </c>
      <c r="AT84" s="36">
        <v>96.9</v>
      </c>
      <c r="AU84" s="36">
        <v>97.7</v>
      </c>
    </row>
    <row r="85" spans="1:47" ht="12.75">
      <c r="A85" s="12" t="s">
        <v>222</v>
      </c>
      <c r="B85" s="12" t="s">
        <v>128</v>
      </c>
      <c r="C85" s="36">
        <v>116.11</v>
      </c>
      <c r="D85" s="36">
        <v>107.1</v>
      </c>
      <c r="E85" s="36">
        <v>108.1</v>
      </c>
      <c r="F85" s="36">
        <v>106.88</v>
      </c>
      <c r="G85" s="36">
        <v>104</v>
      </c>
      <c r="H85" s="36">
        <v>103.9</v>
      </c>
      <c r="I85" s="36">
        <v>90.63</v>
      </c>
      <c r="J85" s="36">
        <v>104.5</v>
      </c>
      <c r="K85" s="36">
        <v>104.4</v>
      </c>
      <c r="L85" s="36">
        <v>67.54</v>
      </c>
      <c r="M85" s="36">
        <v>82.6</v>
      </c>
      <c r="N85" s="36">
        <v>83.4</v>
      </c>
      <c r="O85" s="36">
        <v>100.12</v>
      </c>
      <c r="P85" s="36">
        <v>98.8</v>
      </c>
      <c r="Q85" s="36">
        <v>100</v>
      </c>
      <c r="R85" s="36">
        <v>85.22</v>
      </c>
      <c r="S85" s="36">
        <v>90.3</v>
      </c>
      <c r="T85" s="36">
        <v>95</v>
      </c>
      <c r="U85" s="36">
        <v>65.55</v>
      </c>
      <c r="V85" s="36">
        <v>95.5</v>
      </c>
      <c r="W85" s="36">
        <v>97.7</v>
      </c>
      <c r="X85" s="36">
        <v>62.63</v>
      </c>
      <c r="Y85" s="36">
        <v>78.3</v>
      </c>
      <c r="Z85" s="36">
        <v>79.7</v>
      </c>
      <c r="AA85" s="36">
        <v>95.98</v>
      </c>
      <c r="AB85" s="36">
        <v>100.9</v>
      </c>
      <c r="AC85" s="36">
        <v>106.7</v>
      </c>
      <c r="AD85" s="36">
        <v>122.66</v>
      </c>
      <c r="AE85" s="36">
        <v>103.9</v>
      </c>
      <c r="AF85" s="36">
        <v>108.5</v>
      </c>
      <c r="AG85" s="36">
        <v>87.8</v>
      </c>
      <c r="AH85" s="36">
        <v>77.1</v>
      </c>
      <c r="AI85" s="36">
        <v>81.1</v>
      </c>
      <c r="AJ85" s="36">
        <v>102.05</v>
      </c>
      <c r="AK85" s="36">
        <v>92.3</v>
      </c>
      <c r="AL85" s="36">
        <v>95.3</v>
      </c>
      <c r="AM85" s="36">
        <v>123.65</v>
      </c>
      <c r="AN85" s="36">
        <v>109.7</v>
      </c>
      <c r="AO85" s="36">
        <v>104.7</v>
      </c>
      <c r="AP85" s="36"/>
      <c r="AQ85" s="36"/>
      <c r="AR85" s="36"/>
      <c r="AS85" s="36">
        <v>98.53</v>
      </c>
      <c r="AT85" s="36">
        <v>96.7</v>
      </c>
      <c r="AU85" s="36">
        <v>97.5</v>
      </c>
    </row>
    <row r="86" spans="1:47" ht="12.75">
      <c r="A86" s="12" t="s">
        <v>224</v>
      </c>
      <c r="B86" s="12" t="s">
        <v>109</v>
      </c>
      <c r="C86" s="36">
        <v>113.72</v>
      </c>
      <c r="D86" s="36">
        <v>109.9</v>
      </c>
      <c r="E86" s="36">
        <v>108.7</v>
      </c>
      <c r="F86" s="36">
        <v>89.03</v>
      </c>
      <c r="G86" s="36">
        <v>103.5</v>
      </c>
      <c r="H86" s="36">
        <v>103.7</v>
      </c>
      <c r="I86" s="36">
        <v>100.58</v>
      </c>
      <c r="J86" s="36">
        <v>106</v>
      </c>
      <c r="K86" s="36">
        <v>104.3</v>
      </c>
      <c r="L86" s="36">
        <v>82.97</v>
      </c>
      <c r="M86" s="36">
        <v>86</v>
      </c>
      <c r="N86" s="36">
        <v>83.8</v>
      </c>
      <c r="O86" s="36">
        <v>89.4</v>
      </c>
      <c r="P86" s="36">
        <v>99.8</v>
      </c>
      <c r="Q86" s="36">
        <v>99.9</v>
      </c>
      <c r="R86" s="36">
        <v>89.5</v>
      </c>
      <c r="S86" s="36">
        <v>97.1</v>
      </c>
      <c r="T86" s="36">
        <v>96</v>
      </c>
      <c r="U86" s="36">
        <v>75.8</v>
      </c>
      <c r="V86" s="36">
        <v>99.3</v>
      </c>
      <c r="W86" s="36">
        <v>98.6</v>
      </c>
      <c r="X86" s="36">
        <v>82.63</v>
      </c>
      <c r="Y86" s="36">
        <v>82.8</v>
      </c>
      <c r="Z86" s="36">
        <v>81.3</v>
      </c>
      <c r="AA86" s="36">
        <v>97.28</v>
      </c>
      <c r="AB86" s="36">
        <v>111.3</v>
      </c>
      <c r="AC86" s="36">
        <v>108.1</v>
      </c>
      <c r="AD86" s="36">
        <v>97.62</v>
      </c>
      <c r="AE86" s="36">
        <v>114.6</v>
      </c>
      <c r="AF86" s="36">
        <v>108.7</v>
      </c>
      <c r="AG86" s="36">
        <v>65.2</v>
      </c>
      <c r="AH86" s="36">
        <v>77.3</v>
      </c>
      <c r="AI86" s="36">
        <v>78.4</v>
      </c>
      <c r="AJ86" s="36">
        <v>98.3</v>
      </c>
      <c r="AK86" s="36">
        <v>105.1</v>
      </c>
      <c r="AL86" s="36">
        <v>97.3</v>
      </c>
      <c r="AM86" s="36">
        <v>92.97</v>
      </c>
      <c r="AN86" s="36">
        <v>103.7</v>
      </c>
      <c r="AO86" s="36">
        <v>104.1</v>
      </c>
      <c r="AP86" s="36"/>
      <c r="AQ86" s="36"/>
      <c r="AR86" s="36"/>
      <c r="AS86" s="36">
        <v>89.5</v>
      </c>
      <c r="AT86" s="36">
        <v>97.8</v>
      </c>
      <c r="AU86" s="36">
        <v>97.5</v>
      </c>
    </row>
    <row r="87" spans="1:47" s="36" customFormat="1" ht="12.75">
      <c r="A87" s="39" t="s">
        <v>224</v>
      </c>
      <c r="B87" s="39" t="s">
        <v>111</v>
      </c>
      <c r="C87" s="36">
        <v>90.14</v>
      </c>
      <c r="D87" s="36">
        <v>106.6</v>
      </c>
      <c r="E87" s="36">
        <v>109.3</v>
      </c>
      <c r="F87" s="36">
        <v>88.81</v>
      </c>
      <c r="G87" s="36">
        <v>103.8</v>
      </c>
      <c r="H87" s="36">
        <v>104</v>
      </c>
      <c r="I87" s="36">
        <v>100.51</v>
      </c>
      <c r="J87" s="36">
        <v>103.9</v>
      </c>
      <c r="K87" s="36">
        <v>104</v>
      </c>
      <c r="L87" s="36">
        <v>76.54</v>
      </c>
      <c r="M87" s="36">
        <v>84.3</v>
      </c>
      <c r="N87" s="36">
        <v>83.8</v>
      </c>
      <c r="O87" s="36">
        <v>87.69</v>
      </c>
      <c r="P87" s="36">
        <v>99.1</v>
      </c>
      <c r="Q87" s="36">
        <v>99.8</v>
      </c>
      <c r="R87" s="36">
        <v>85.2</v>
      </c>
      <c r="S87" s="36">
        <v>96.9</v>
      </c>
      <c r="T87" s="36">
        <v>97.2</v>
      </c>
      <c r="U87" s="36">
        <v>76.3</v>
      </c>
      <c r="V87" s="36">
        <v>100</v>
      </c>
      <c r="W87" s="36">
        <v>99.4</v>
      </c>
      <c r="X87" s="36">
        <v>75.94</v>
      </c>
      <c r="Y87" s="36">
        <v>83</v>
      </c>
      <c r="Z87" s="36">
        <v>82.7</v>
      </c>
      <c r="AA87" s="36">
        <v>98.17</v>
      </c>
      <c r="AB87" s="36">
        <v>113.7</v>
      </c>
      <c r="AC87" s="36">
        <v>108.8</v>
      </c>
      <c r="AD87" s="36">
        <v>95.04</v>
      </c>
      <c r="AE87" s="36">
        <v>110.6</v>
      </c>
      <c r="AF87" s="36">
        <v>108.5</v>
      </c>
      <c r="AG87" s="36">
        <v>62.9</v>
      </c>
      <c r="AH87" s="36">
        <v>74.9</v>
      </c>
      <c r="AI87" s="36">
        <v>76.3</v>
      </c>
      <c r="AJ87" s="36">
        <v>86.53</v>
      </c>
      <c r="AK87" s="36">
        <v>97.3</v>
      </c>
      <c r="AL87" s="36">
        <v>99.4</v>
      </c>
      <c r="AM87" s="36">
        <v>91.35</v>
      </c>
      <c r="AN87" s="36">
        <v>104.5</v>
      </c>
      <c r="AO87" s="36">
        <v>103.2</v>
      </c>
      <c r="AS87" s="36">
        <v>87.82</v>
      </c>
      <c r="AT87" s="36">
        <v>97</v>
      </c>
      <c r="AU87" s="36">
        <v>97.6</v>
      </c>
    </row>
    <row r="88" spans="1:47" s="36" customFormat="1" ht="12.75">
      <c r="A88" s="39" t="s">
        <v>224</v>
      </c>
      <c r="B88" s="39" t="s">
        <v>113</v>
      </c>
      <c r="C88" s="36">
        <v>98.33</v>
      </c>
      <c r="D88" s="36">
        <v>109.5</v>
      </c>
      <c r="E88" s="36">
        <v>110.3</v>
      </c>
      <c r="F88" s="36">
        <v>103.71</v>
      </c>
      <c r="G88" s="36">
        <v>104.9</v>
      </c>
      <c r="H88" s="36">
        <v>104.5</v>
      </c>
      <c r="I88" s="36">
        <v>99.87</v>
      </c>
      <c r="J88" s="36">
        <v>102.3</v>
      </c>
      <c r="K88" s="36">
        <v>103.8</v>
      </c>
      <c r="L88" s="36">
        <v>81.93</v>
      </c>
      <c r="M88" s="36">
        <v>82</v>
      </c>
      <c r="N88" s="36">
        <v>84.1</v>
      </c>
      <c r="O88" s="36">
        <v>99.61</v>
      </c>
      <c r="P88" s="36">
        <v>100.2</v>
      </c>
      <c r="Q88" s="36">
        <v>99.9</v>
      </c>
      <c r="R88" s="36">
        <v>95.34</v>
      </c>
      <c r="S88" s="36">
        <v>95.5</v>
      </c>
      <c r="T88" s="36">
        <v>98.5</v>
      </c>
      <c r="U88" s="36">
        <v>80.8</v>
      </c>
      <c r="V88" s="36">
        <v>98.2</v>
      </c>
      <c r="W88" s="36">
        <v>99.6</v>
      </c>
      <c r="X88" s="36">
        <v>86.57</v>
      </c>
      <c r="Y88" s="36">
        <v>83.9</v>
      </c>
      <c r="Z88" s="36">
        <v>83.2</v>
      </c>
      <c r="AA88" s="36">
        <v>97.2</v>
      </c>
      <c r="AB88" s="36">
        <v>104.9</v>
      </c>
      <c r="AC88" s="36">
        <v>108</v>
      </c>
      <c r="AD88" s="36">
        <v>100.59</v>
      </c>
      <c r="AE88" s="36">
        <v>105.6</v>
      </c>
      <c r="AF88" s="36">
        <v>108</v>
      </c>
      <c r="AG88" s="36">
        <v>77.52</v>
      </c>
      <c r="AH88" s="36">
        <v>76.7</v>
      </c>
      <c r="AI88" s="36">
        <v>74.5</v>
      </c>
      <c r="AJ88" s="36">
        <v>102.21</v>
      </c>
      <c r="AK88" s="36">
        <v>97.2</v>
      </c>
      <c r="AL88" s="36">
        <v>101.5</v>
      </c>
      <c r="AM88" s="36">
        <v>99.11</v>
      </c>
      <c r="AN88" s="36">
        <v>102.4</v>
      </c>
      <c r="AO88" s="36">
        <v>102</v>
      </c>
      <c r="AS88" s="36">
        <v>97.31</v>
      </c>
      <c r="AT88" s="36">
        <v>97.2</v>
      </c>
      <c r="AU88" s="36">
        <v>97.8</v>
      </c>
    </row>
    <row r="89" spans="1:47" s="36" customFormat="1" ht="12.75">
      <c r="A89" s="39" t="s">
        <v>224</v>
      </c>
      <c r="B89" s="39" t="s">
        <v>115</v>
      </c>
      <c r="C89" s="36">
        <v>104.57</v>
      </c>
      <c r="D89" s="36">
        <v>109.6</v>
      </c>
      <c r="E89" s="36">
        <v>111.4</v>
      </c>
      <c r="F89" s="36">
        <v>108.94</v>
      </c>
      <c r="G89" s="36">
        <v>105.5</v>
      </c>
      <c r="H89" s="36">
        <v>105</v>
      </c>
      <c r="I89" s="36">
        <v>110.69</v>
      </c>
      <c r="J89" s="36">
        <v>109</v>
      </c>
      <c r="K89" s="36">
        <v>103.5</v>
      </c>
      <c r="L89" s="36">
        <v>93.75</v>
      </c>
      <c r="M89" s="36">
        <v>87.8</v>
      </c>
      <c r="N89" s="36">
        <v>85.3</v>
      </c>
      <c r="O89" s="36">
        <v>112.99</v>
      </c>
      <c r="P89" s="36">
        <v>99.7</v>
      </c>
      <c r="Q89" s="36">
        <v>99.9</v>
      </c>
      <c r="R89" s="36">
        <v>103.75</v>
      </c>
      <c r="S89" s="36">
        <v>100</v>
      </c>
      <c r="T89" s="36">
        <v>100.2</v>
      </c>
      <c r="U89" s="36">
        <v>99.81</v>
      </c>
      <c r="V89" s="36">
        <v>101.3</v>
      </c>
      <c r="W89" s="36">
        <v>99.9</v>
      </c>
      <c r="X89" s="36">
        <v>92.53</v>
      </c>
      <c r="Y89" s="36">
        <v>84.4</v>
      </c>
      <c r="Z89" s="36">
        <v>82.4</v>
      </c>
      <c r="AA89" s="36">
        <v>107.24</v>
      </c>
      <c r="AB89" s="36">
        <v>107.8</v>
      </c>
      <c r="AC89" s="36">
        <v>107.3</v>
      </c>
      <c r="AD89" s="36">
        <v>110.81</v>
      </c>
      <c r="AE89" s="36">
        <v>108.6</v>
      </c>
      <c r="AF89" s="36">
        <v>107.5</v>
      </c>
      <c r="AG89" s="36">
        <v>73.73</v>
      </c>
      <c r="AH89" s="36">
        <v>72.9</v>
      </c>
      <c r="AI89" s="36">
        <v>73</v>
      </c>
      <c r="AJ89" s="36">
        <v>104.42</v>
      </c>
      <c r="AK89" s="36">
        <v>99.3</v>
      </c>
      <c r="AL89" s="36">
        <v>103.2</v>
      </c>
      <c r="AM89" s="36">
        <v>103.16</v>
      </c>
      <c r="AN89" s="36">
        <v>99.3</v>
      </c>
      <c r="AO89" s="36">
        <v>100.8</v>
      </c>
      <c r="AS89" s="36">
        <v>101.86</v>
      </c>
      <c r="AT89" s="36">
        <v>98.2</v>
      </c>
      <c r="AU89" s="36">
        <v>98.1</v>
      </c>
    </row>
    <row r="90" spans="1:47" s="36" customFormat="1" ht="12.75">
      <c r="A90" s="39" t="s">
        <v>224</v>
      </c>
      <c r="B90" s="39" t="s">
        <v>117</v>
      </c>
      <c r="C90" s="36">
        <v>108</v>
      </c>
      <c r="D90" s="36">
        <v>110.3</v>
      </c>
      <c r="E90" s="36">
        <v>112.6</v>
      </c>
      <c r="F90" s="36">
        <v>106.01</v>
      </c>
      <c r="G90" s="36">
        <v>106.1</v>
      </c>
      <c r="H90" s="36">
        <v>105.3</v>
      </c>
      <c r="I90" s="36">
        <v>94.87</v>
      </c>
      <c r="J90" s="36">
        <v>101.7</v>
      </c>
      <c r="K90" s="36">
        <v>103</v>
      </c>
      <c r="L90" s="36">
        <v>98.37</v>
      </c>
      <c r="M90" s="36">
        <v>87.2</v>
      </c>
      <c r="N90" s="36">
        <v>86.2</v>
      </c>
      <c r="O90" s="36">
        <v>115.89</v>
      </c>
      <c r="P90" s="36">
        <v>99.9</v>
      </c>
      <c r="Q90" s="36">
        <v>99.9</v>
      </c>
      <c r="R90" s="36">
        <v>107.22</v>
      </c>
      <c r="S90" s="36">
        <v>105</v>
      </c>
      <c r="T90" s="36">
        <v>101.9</v>
      </c>
      <c r="U90" s="36">
        <v>115.72</v>
      </c>
      <c r="V90" s="36">
        <v>99.4</v>
      </c>
      <c r="W90" s="36">
        <v>98.9</v>
      </c>
      <c r="X90" s="36">
        <v>90.46</v>
      </c>
      <c r="Y90" s="36">
        <v>79.4</v>
      </c>
      <c r="Z90" s="36">
        <v>79.9</v>
      </c>
      <c r="AA90" s="36">
        <v>113.79</v>
      </c>
      <c r="AB90" s="36">
        <v>107.1</v>
      </c>
      <c r="AC90" s="36">
        <v>106.9</v>
      </c>
      <c r="AD90" s="36">
        <v>105.53</v>
      </c>
      <c r="AE90" s="36">
        <v>104.5</v>
      </c>
      <c r="AF90" s="36">
        <v>107</v>
      </c>
      <c r="AG90" s="36">
        <v>71.49</v>
      </c>
      <c r="AH90" s="36">
        <v>69.9</v>
      </c>
      <c r="AI90" s="36">
        <v>71.6</v>
      </c>
      <c r="AJ90" s="36">
        <v>129.55</v>
      </c>
      <c r="AK90" s="36">
        <v>113.8</v>
      </c>
      <c r="AL90" s="36">
        <v>105</v>
      </c>
      <c r="AM90" s="36">
        <v>101.48</v>
      </c>
      <c r="AN90" s="36">
        <v>98.1</v>
      </c>
      <c r="AO90" s="36">
        <v>99.8</v>
      </c>
      <c r="AS90" s="36">
        <v>101.83</v>
      </c>
      <c r="AT90" s="36">
        <v>98.9</v>
      </c>
      <c r="AU90" s="36">
        <v>98.3</v>
      </c>
    </row>
    <row r="91" spans="1:47" s="36" customFormat="1" ht="12.75">
      <c r="A91" s="39" t="s">
        <v>224</v>
      </c>
      <c r="B91" s="39" t="s">
        <v>119</v>
      </c>
      <c r="C91" s="36">
        <v>135.52</v>
      </c>
      <c r="D91" s="36">
        <v>123.2</v>
      </c>
      <c r="E91" s="36">
        <v>113.8</v>
      </c>
      <c r="F91" s="36">
        <v>104.48</v>
      </c>
      <c r="G91" s="36">
        <v>105.2</v>
      </c>
      <c r="H91" s="36">
        <v>105.3</v>
      </c>
      <c r="I91" s="36">
        <v>86.54</v>
      </c>
      <c r="J91" s="36">
        <v>102.7</v>
      </c>
      <c r="K91" s="36">
        <v>102.5</v>
      </c>
      <c r="L91" s="36">
        <v>83.23</v>
      </c>
      <c r="M91" s="36">
        <v>85</v>
      </c>
      <c r="N91" s="36">
        <v>86.9</v>
      </c>
      <c r="O91" s="36">
        <v>89.02</v>
      </c>
      <c r="P91" s="36">
        <v>100.3</v>
      </c>
      <c r="Q91" s="36">
        <v>99.9</v>
      </c>
      <c r="R91" s="36">
        <v>90.26</v>
      </c>
      <c r="S91" s="36">
        <v>95.4</v>
      </c>
      <c r="T91" s="36">
        <v>103.7</v>
      </c>
      <c r="U91" s="36">
        <v>109.23</v>
      </c>
      <c r="V91" s="36">
        <v>95.4</v>
      </c>
      <c r="W91" s="36">
        <v>97.2</v>
      </c>
      <c r="X91" s="36">
        <v>78.56</v>
      </c>
      <c r="Y91" s="36">
        <v>77</v>
      </c>
      <c r="Z91" s="36">
        <v>79.3</v>
      </c>
      <c r="AA91" s="36">
        <v>115.09</v>
      </c>
      <c r="AB91" s="36">
        <v>108.2</v>
      </c>
      <c r="AC91" s="36">
        <v>106</v>
      </c>
      <c r="AD91" s="36">
        <v>112.94</v>
      </c>
      <c r="AE91" s="36">
        <v>104.2</v>
      </c>
      <c r="AF91" s="36">
        <v>106.6</v>
      </c>
      <c r="AG91" s="36">
        <v>75.08</v>
      </c>
      <c r="AH91" s="36">
        <v>69.5</v>
      </c>
      <c r="AI91" s="36">
        <v>70.3</v>
      </c>
      <c r="AJ91" s="36">
        <v>115.64</v>
      </c>
      <c r="AK91" s="36">
        <v>102.2</v>
      </c>
      <c r="AL91" s="36">
        <v>106.8</v>
      </c>
      <c r="AM91" s="36">
        <v>96.71</v>
      </c>
      <c r="AN91" s="36">
        <v>98.9</v>
      </c>
      <c r="AO91" s="36">
        <v>99.2</v>
      </c>
      <c r="AS91" s="36">
        <v>94.72</v>
      </c>
      <c r="AT91" s="36">
        <v>96.3</v>
      </c>
      <c r="AU91" s="36">
        <v>98.6</v>
      </c>
    </row>
    <row r="92" spans="1:47" s="36" customFormat="1" ht="12.75">
      <c r="A92" s="39" t="s">
        <v>224</v>
      </c>
      <c r="B92" s="39" t="s">
        <v>121</v>
      </c>
      <c r="C92" s="36">
        <v>102.81</v>
      </c>
      <c r="D92" s="36">
        <v>109</v>
      </c>
      <c r="E92" s="36">
        <v>114.7</v>
      </c>
      <c r="F92" s="36">
        <v>109.86</v>
      </c>
      <c r="G92" s="36">
        <v>105.5</v>
      </c>
      <c r="H92" s="36">
        <v>105.5</v>
      </c>
      <c r="I92" s="36">
        <v>67.7</v>
      </c>
      <c r="J92" s="36">
        <v>101.1</v>
      </c>
      <c r="K92" s="36">
        <v>102</v>
      </c>
      <c r="L92" s="36">
        <v>84.05</v>
      </c>
      <c r="M92" s="36">
        <v>90.5</v>
      </c>
      <c r="N92" s="36">
        <v>88.3</v>
      </c>
      <c r="O92" s="36">
        <v>71.63</v>
      </c>
      <c r="P92" s="36">
        <v>99.6</v>
      </c>
      <c r="Q92" s="36">
        <v>99.8</v>
      </c>
      <c r="R92" s="36">
        <v>111.85</v>
      </c>
      <c r="S92" s="36">
        <v>115.5</v>
      </c>
      <c r="T92" s="36">
        <v>105.7</v>
      </c>
      <c r="U92" s="36">
        <v>98.93</v>
      </c>
      <c r="V92" s="36">
        <v>96.5</v>
      </c>
      <c r="W92" s="36">
        <v>97.1</v>
      </c>
      <c r="X92" s="36">
        <v>71.89</v>
      </c>
      <c r="Y92" s="36">
        <v>84.2</v>
      </c>
      <c r="Z92" s="36">
        <v>81.1</v>
      </c>
      <c r="AA92" s="36">
        <v>86.16</v>
      </c>
      <c r="AB92" s="36">
        <v>100.7</v>
      </c>
      <c r="AC92" s="36">
        <v>105.1</v>
      </c>
      <c r="AD92" s="36">
        <v>89.08</v>
      </c>
      <c r="AE92" s="36">
        <v>104.9</v>
      </c>
      <c r="AF92" s="36">
        <v>106.4</v>
      </c>
      <c r="AG92" s="36">
        <v>65.56</v>
      </c>
      <c r="AH92" s="36">
        <v>73.8</v>
      </c>
      <c r="AI92" s="36">
        <v>69.2</v>
      </c>
      <c r="AJ92" s="36">
        <v>59.96</v>
      </c>
      <c r="AK92" s="36">
        <v>109.7</v>
      </c>
      <c r="AL92" s="36">
        <v>108.5</v>
      </c>
      <c r="AM92" s="36">
        <v>71.44</v>
      </c>
      <c r="AN92" s="36">
        <v>98.4</v>
      </c>
      <c r="AO92" s="36">
        <v>98.6</v>
      </c>
      <c r="AS92" s="36">
        <v>89.98</v>
      </c>
      <c r="AT92" s="36">
        <v>101</v>
      </c>
      <c r="AU92" s="36">
        <v>99.1</v>
      </c>
    </row>
    <row r="93" spans="1:47" s="36" customFormat="1" ht="12.75">
      <c r="A93" s="39" t="s">
        <v>224</v>
      </c>
      <c r="B93" s="39" t="s">
        <v>123</v>
      </c>
      <c r="C93" s="36">
        <v>109.73</v>
      </c>
      <c r="D93" s="36">
        <v>112.4</v>
      </c>
      <c r="E93" s="36">
        <v>115.7</v>
      </c>
      <c r="F93" s="36">
        <v>113.99</v>
      </c>
      <c r="G93" s="36">
        <v>106.5</v>
      </c>
      <c r="H93" s="36">
        <v>105.7</v>
      </c>
      <c r="I93" s="36">
        <v>112.41</v>
      </c>
      <c r="J93" s="36">
        <v>98.8</v>
      </c>
      <c r="K93" s="36">
        <v>101.5</v>
      </c>
      <c r="L93" s="36">
        <v>91.3</v>
      </c>
      <c r="M93" s="36">
        <v>90.2</v>
      </c>
      <c r="N93" s="36">
        <v>89.5</v>
      </c>
      <c r="O93" s="36">
        <v>95.07</v>
      </c>
      <c r="P93" s="36">
        <v>99.7</v>
      </c>
      <c r="Q93" s="36">
        <v>99.8</v>
      </c>
      <c r="R93" s="36">
        <v>113.26</v>
      </c>
      <c r="S93" s="36">
        <v>110.2</v>
      </c>
      <c r="T93" s="36">
        <v>106.8</v>
      </c>
      <c r="U93" s="36">
        <v>114.1</v>
      </c>
      <c r="V93" s="36">
        <v>98.6</v>
      </c>
      <c r="W93" s="36">
        <v>98.2</v>
      </c>
      <c r="X93" s="36">
        <v>78.37</v>
      </c>
      <c r="Y93" s="36">
        <v>81.2</v>
      </c>
      <c r="Z93" s="36">
        <v>82.4</v>
      </c>
      <c r="AA93" s="36">
        <v>109.78</v>
      </c>
      <c r="AB93" s="36">
        <v>106.4</v>
      </c>
      <c r="AC93" s="36">
        <v>104.9</v>
      </c>
      <c r="AD93" s="36">
        <v>97.51</v>
      </c>
      <c r="AE93" s="36">
        <v>104.7</v>
      </c>
      <c r="AF93" s="36">
        <v>106.3</v>
      </c>
      <c r="AG93" s="36">
        <v>62.78</v>
      </c>
      <c r="AH93" s="36">
        <v>66.1</v>
      </c>
      <c r="AI93" s="36">
        <v>68.4</v>
      </c>
      <c r="AJ93" s="36">
        <v>84.8</v>
      </c>
      <c r="AK93" s="36">
        <v>103.7</v>
      </c>
      <c r="AL93" s="36">
        <v>110.1</v>
      </c>
      <c r="AM93" s="36">
        <v>100.47</v>
      </c>
      <c r="AN93" s="36">
        <v>99.4</v>
      </c>
      <c r="AO93" s="36">
        <v>98</v>
      </c>
      <c r="AS93" s="36">
        <v>98.55</v>
      </c>
      <c r="AT93" s="36">
        <v>99.6</v>
      </c>
      <c r="AU93" s="36">
        <v>99.3</v>
      </c>
    </row>
    <row r="94" spans="1:47" s="36" customFormat="1" ht="12.75">
      <c r="A94" s="39" t="s">
        <v>224</v>
      </c>
      <c r="B94" s="39" t="s">
        <v>125</v>
      </c>
      <c r="C94" s="36">
        <v>124.65</v>
      </c>
      <c r="D94" s="36">
        <v>120.3</v>
      </c>
      <c r="E94" s="36">
        <v>116.7</v>
      </c>
      <c r="F94" s="36">
        <v>102.56</v>
      </c>
      <c r="G94" s="36">
        <v>105.9</v>
      </c>
      <c r="H94" s="36">
        <v>105.9</v>
      </c>
      <c r="I94" s="36">
        <v>121.55</v>
      </c>
      <c r="J94" s="36">
        <v>97.7</v>
      </c>
      <c r="K94" s="36">
        <v>101.3</v>
      </c>
      <c r="L94" s="36">
        <v>95.24</v>
      </c>
      <c r="M94" s="36">
        <v>90.4</v>
      </c>
      <c r="N94" s="36">
        <v>90</v>
      </c>
      <c r="O94" s="36">
        <v>102.92</v>
      </c>
      <c r="P94" s="36">
        <v>98.3</v>
      </c>
      <c r="Q94" s="36">
        <v>99.9</v>
      </c>
      <c r="R94" s="36">
        <v>80.56</v>
      </c>
      <c r="S94" s="36">
        <v>73.2</v>
      </c>
      <c r="T94" s="36">
        <v>106.9</v>
      </c>
      <c r="U94" s="36">
        <v>115.04</v>
      </c>
      <c r="V94" s="36">
        <v>99.3</v>
      </c>
      <c r="W94" s="36">
        <v>98.6</v>
      </c>
      <c r="X94" s="36">
        <v>88.3</v>
      </c>
      <c r="Y94" s="36">
        <v>84.9</v>
      </c>
      <c r="Z94" s="36">
        <v>83.4</v>
      </c>
      <c r="AA94" s="36">
        <v>112.99</v>
      </c>
      <c r="AB94" s="36">
        <v>103.6</v>
      </c>
      <c r="AC94" s="36">
        <v>105.3</v>
      </c>
      <c r="AD94" s="36">
        <v>104.69</v>
      </c>
      <c r="AE94" s="36">
        <v>104.7</v>
      </c>
      <c r="AF94" s="36">
        <v>106.3</v>
      </c>
      <c r="AG94" s="36">
        <v>73.26</v>
      </c>
      <c r="AH94" s="36">
        <v>66.5</v>
      </c>
      <c r="AI94" s="36">
        <v>67.7</v>
      </c>
      <c r="AJ94" s="36">
        <v>118.37</v>
      </c>
      <c r="AK94" s="36">
        <v>115</v>
      </c>
      <c r="AL94" s="36">
        <v>111.4</v>
      </c>
      <c r="AM94" s="36">
        <v>96.53</v>
      </c>
      <c r="AN94" s="36">
        <v>95.1</v>
      </c>
      <c r="AO94" s="36">
        <v>97.4</v>
      </c>
      <c r="AS94" s="36">
        <v>99.18</v>
      </c>
      <c r="AT94" s="36">
        <v>97</v>
      </c>
      <c r="AU94" s="36">
        <v>99.5</v>
      </c>
    </row>
    <row r="95" spans="1:47" s="36" customFormat="1" ht="12.75">
      <c r="A95" s="39" t="s">
        <v>224</v>
      </c>
      <c r="B95" s="39" t="s">
        <v>126</v>
      </c>
      <c r="C95" s="36">
        <v>134.73</v>
      </c>
      <c r="D95" s="36">
        <v>122.2</v>
      </c>
      <c r="E95" s="36">
        <v>117.4</v>
      </c>
      <c r="F95" s="36">
        <v>116.56</v>
      </c>
      <c r="G95" s="36">
        <v>106.5</v>
      </c>
      <c r="H95" s="36">
        <v>106</v>
      </c>
      <c r="I95" s="36">
        <v>132.02</v>
      </c>
      <c r="J95" s="36">
        <v>102.5</v>
      </c>
      <c r="K95" s="36">
        <v>101.2</v>
      </c>
      <c r="L95" s="36">
        <v>102</v>
      </c>
      <c r="M95" s="36">
        <v>91.8</v>
      </c>
      <c r="N95" s="36">
        <v>90.3</v>
      </c>
      <c r="O95" s="36">
        <v>115.93</v>
      </c>
      <c r="P95" s="36">
        <v>101.5</v>
      </c>
      <c r="Q95" s="36">
        <v>100</v>
      </c>
      <c r="R95" s="36">
        <v>116.06</v>
      </c>
      <c r="S95" s="36">
        <v>103.8</v>
      </c>
      <c r="T95" s="36">
        <v>107</v>
      </c>
      <c r="U95" s="36">
        <v>119.39</v>
      </c>
      <c r="V95" s="36">
        <v>97.2</v>
      </c>
      <c r="W95" s="36">
        <v>98.1</v>
      </c>
      <c r="X95" s="36">
        <v>92.52</v>
      </c>
      <c r="Y95" s="36">
        <v>84.6</v>
      </c>
      <c r="Z95" s="36">
        <v>83.7</v>
      </c>
      <c r="AA95" s="36">
        <v>124.56</v>
      </c>
      <c r="AB95" s="36">
        <v>107.7</v>
      </c>
      <c r="AC95" s="36">
        <v>105.6</v>
      </c>
      <c r="AD95" s="36">
        <v>115.77</v>
      </c>
      <c r="AE95" s="36">
        <v>103.6</v>
      </c>
      <c r="AF95" s="36">
        <v>106.5</v>
      </c>
      <c r="AG95" s="36">
        <v>73.5</v>
      </c>
      <c r="AH95" s="36">
        <v>66.5</v>
      </c>
      <c r="AI95" s="36">
        <v>67.2</v>
      </c>
      <c r="AJ95" s="36">
        <v>138.83</v>
      </c>
      <c r="AK95" s="36">
        <v>122.5</v>
      </c>
      <c r="AL95" s="36">
        <v>112.7</v>
      </c>
      <c r="AM95" s="36">
        <v>111.48</v>
      </c>
      <c r="AN95" s="36">
        <v>96.6</v>
      </c>
      <c r="AO95" s="36">
        <v>96.9</v>
      </c>
      <c r="AS95" s="36">
        <v>111.85</v>
      </c>
      <c r="AT95" s="36">
        <v>100.9</v>
      </c>
      <c r="AU95" s="36">
        <v>100</v>
      </c>
    </row>
    <row r="96" spans="1:47" s="36" customFormat="1" ht="12.75">
      <c r="A96" s="39" t="s">
        <v>224</v>
      </c>
      <c r="B96" s="39" t="s">
        <v>127</v>
      </c>
      <c r="C96" s="36">
        <v>117.57</v>
      </c>
      <c r="D96" s="36">
        <v>115.7</v>
      </c>
      <c r="E96" s="36">
        <v>117.8</v>
      </c>
      <c r="F96" s="36">
        <v>107.66</v>
      </c>
      <c r="G96" s="36">
        <v>106.1</v>
      </c>
      <c r="H96" s="36">
        <v>106</v>
      </c>
      <c r="I96" s="36">
        <v>110.74</v>
      </c>
      <c r="J96" s="36">
        <v>101.9</v>
      </c>
      <c r="K96" s="36">
        <v>101.1</v>
      </c>
      <c r="L96" s="36">
        <v>91.83</v>
      </c>
      <c r="M96" s="36">
        <v>90.1</v>
      </c>
      <c r="N96" s="36">
        <v>90.3</v>
      </c>
      <c r="O96" s="36">
        <v>112.81</v>
      </c>
      <c r="P96" s="36">
        <v>99.2</v>
      </c>
      <c r="Q96" s="36">
        <v>100.1</v>
      </c>
      <c r="R96" s="36">
        <v>109.58</v>
      </c>
      <c r="S96" s="36">
        <v>105.4</v>
      </c>
      <c r="T96" s="36">
        <v>107.6</v>
      </c>
      <c r="U96" s="36">
        <v>102.7</v>
      </c>
      <c r="V96" s="36">
        <v>97.7</v>
      </c>
      <c r="W96" s="36">
        <v>98.1</v>
      </c>
      <c r="X96" s="36">
        <v>85.11</v>
      </c>
      <c r="Y96" s="36">
        <v>82.5</v>
      </c>
      <c r="Z96" s="36">
        <v>83.6</v>
      </c>
      <c r="AA96" s="36">
        <v>111.89</v>
      </c>
      <c r="AB96" s="36">
        <v>104.5</v>
      </c>
      <c r="AC96" s="36">
        <v>105.6</v>
      </c>
      <c r="AD96" s="36">
        <v>115.91</v>
      </c>
      <c r="AE96" s="36">
        <v>108.5</v>
      </c>
      <c r="AF96" s="36">
        <v>106.8</v>
      </c>
      <c r="AG96" s="36">
        <v>70.54</v>
      </c>
      <c r="AH96" s="36">
        <v>67.4</v>
      </c>
      <c r="AI96" s="36">
        <v>67</v>
      </c>
      <c r="AJ96" s="36">
        <v>133.22</v>
      </c>
      <c r="AK96" s="36">
        <v>110.8</v>
      </c>
      <c r="AL96" s="36">
        <v>113.9</v>
      </c>
      <c r="AM96" s="36">
        <v>110.49</v>
      </c>
      <c r="AN96" s="36">
        <v>98.5</v>
      </c>
      <c r="AO96" s="36">
        <v>96.6</v>
      </c>
      <c r="AS96" s="36">
        <v>108.07</v>
      </c>
      <c r="AT96" s="36">
        <v>101.5</v>
      </c>
      <c r="AU96" s="36">
        <v>100.4</v>
      </c>
    </row>
    <row r="97" spans="1:47" s="36" customFormat="1" ht="12.75">
      <c r="A97" s="39" t="s">
        <v>224</v>
      </c>
      <c r="B97" s="39" t="s">
        <v>128</v>
      </c>
      <c r="C97" s="36">
        <v>124.27</v>
      </c>
      <c r="D97" s="36">
        <v>114.9</v>
      </c>
      <c r="E97" s="36">
        <v>118.1</v>
      </c>
      <c r="F97" s="36">
        <v>112.3</v>
      </c>
      <c r="G97" s="36">
        <v>106.9</v>
      </c>
      <c r="H97" s="36">
        <v>105.9</v>
      </c>
      <c r="I97" s="36">
        <v>90.06</v>
      </c>
      <c r="J97" s="36">
        <v>100</v>
      </c>
      <c r="K97" s="36">
        <v>101</v>
      </c>
      <c r="L97" s="36">
        <v>77.5</v>
      </c>
      <c r="M97" s="36">
        <v>91.3</v>
      </c>
      <c r="N97" s="36">
        <v>90.1</v>
      </c>
      <c r="O97" s="36">
        <v>104.57</v>
      </c>
      <c r="P97" s="36">
        <v>101.1</v>
      </c>
      <c r="Q97" s="36">
        <v>100.1</v>
      </c>
      <c r="R97" s="36">
        <v>106.69</v>
      </c>
      <c r="S97" s="36">
        <v>111.3</v>
      </c>
      <c r="T97" s="36">
        <v>108.5</v>
      </c>
      <c r="U97" s="36">
        <v>70.62</v>
      </c>
      <c r="V97" s="36">
        <v>98.9</v>
      </c>
      <c r="W97" s="36">
        <v>98.5</v>
      </c>
      <c r="X97" s="36">
        <v>71.97</v>
      </c>
      <c r="Y97" s="36">
        <v>86.3</v>
      </c>
      <c r="Z97" s="36">
        <v>84.1</v>
      </c>
      <c r="AA97" s="36">
        <v>105.68</v>
      </c>
      <c r="AB97" s="36">
        <v>107.6</v>
      </c>
      <c r="AC97" s="36">
        <v>105.3</v>
      </c>
      <c r="AD97" s="36">
        <v>132.51</v>
      </c>
      <c r="AE97" s="36">
        <v>109.7</v>
      </c>
      <c r="AF97" s="36">
        <v>106.9</v>
      </c>
      <c r="AG97" s="36">
        <v>77.95</v>
      </c>
      <c r="AH97" s="36">
        <v>66.9</v>
      </c>
      <c r="AI97" s="36">
        <v>66.7</v>
      </c>
      <c r="AJ97" s="36">
        <v>116.21</v>
      </c>
      <c r="AK97" s="36">
        <v>109.9</v>
      </c>
      <c r="AL97" s="36">
        <v>115</v>
      </c>
      <c r="AM97" s="36">
        <v>104.95</v>
      </c>
      <c r="AN97" s="36">
        <v>93.8</v>
      </c>
      <c r="AO97" s="36">
        <v>96.1</v>
      </c>
      <c r="AS97" s="36">
        <v>114.23</v>
      </c>
      <c r="AT97" s="36">
        <v>110.6</v>
      </c>
      <c r="AU97" s="36">
        <v>100.3</v>
      </c>
    </row>
    <row r="98" spans="1:47" ht="12.75">
      <c r="A98" s="39" t="s">
        <v>228</v>
      </c>
      <c r="B98" s="39" t="s">
        <v>109</v>
      </c>
      <c r="C98" s="36">
        <v>125.67</v>
      </c>
      <c r="D98" s="36">
        <v>120.6</v>
      </c>
      <c r="E98" s="36">
        <v>118.5</v>
      </c>
      <c r="F98" s="36">
        <v>91.25</v>
      </c>
      <c r="G98" s="36">
        <v>106</v>
      </c>
      <c r="H98" s="36">
        <v>105.5</v>
      </c>
      <c r="I98" s="36">
        <v>93.78</v>
      </c>
      <c r="J98" s="36">
        <v>102</v>
      </c>
      <c r="K98" s="36">
        <v>100.9</v>
      </c>
      <c r="L98" s="36">
        <v>82.23</v>
      </c>
      <c r="M98" s="36">
        <v>89.1</v>
      </c>
      <c r="N98" s="36">
        <v>90</v>
      </c>
      <c r="O98" s="36">
        <v>86.33</v>
      </c>
      <c r="P98" s="36">
        <v>98.4</v>
      </c>
      <c r="Q98" s="36">
        <v>100.2</v>
      </c>
      <c r="R98" s="36">
        <v>104.5</v>
      </c>
      <c r="S98" s="36">
        <v>112.5</v>
      </c>
      <c r="T98" s="36">
        <v>109</v>
      </c>
      <c r="U98" s="36">
        <v>66.83</v>
      </c>
      <c r="V98" s="36">
        <v>91.3</v>
      </c>
      <c r="W98" s="36">
        <v>98.6</v>
      </c>
      <c r="X98" s="36">
        <v>81.15</v>
      </c>
      <c r="Y98" s="36">
        <v>83.7</v>
      </c>
      <c r="Z98" s="36">
        <v>82.9</v>
      </c>
      <c r="AA98" s="36">
        <v>87.34</v>
      </c>
      <c r="AB98" s="36">
        <v>103.4</v>
      </c>
      <c r="AC98" s="36">
        <v>104.6</v>
      </c>
      <c r="AD98" s="36">
        <v>85.42</v>
      </c>
      <c r="AE98" s="36">
        <v>103.7</v>
      </c>
      <c r="AF98" s="36">
        <v>106.8</v>
      </c>
      <c r="AG98" s="36">
        <v>60.24</v>
      </c>
      <c r="AH98" s="36">
        <v>68.5</v>
      </c>
      <c r="AI98" s="36">
        <v>66.4</v>
      </c>
      <c r="AJ98" s="36">
        <v>105.25</v>
      </c>
      <c r="AK98" s="36">
        <v>115.3</v>
      </c>
      <c r="AL98" s="36">
        <v>115.8</v>
      </c>
      <c r="AM98" s="36">
        <v>82.27</v>
      </c>
      <c r="AN98" s="36">
        <v>95</v>
      </c>
      <c r="AO98" s="36">
        <v>95.9</v>
      </c>
      <c r="AP98" s="36"/>
      <c r="AQ98" s="36"/>
      <c r="AR98" s="36"/>
      <c r="AS98" s="36">
        <v>97.13</v>
      </c>
      <c r="AT98" s="36">
        <v>106.9</v>
      </c>
      <c r="AU98" s="36">
        <v>99.9</v>
      </c>
    </row>
    <row r="99" spans="1:47" ht="12.75">
      <c r="A99" s="39" t="s">
        <v>228</v>
      </c>
      <c r="B99" s="39" t="s">
        <v>111</v>
      </c>
      <c r="C99" s="36">
        <v>104.24</v>
      </c>
      <c r="D99" s="36">
        <v>121</v>
      </c>
      <c r="E99" s="36">
        <v>118.8</v>
      </c>
      <c r="F99" s="36">
        <v>89.42</v>
      </c>
      <c r="G99" s="36">
        <v>105</v>
      </c>
      <c r="H99" s="36">
        <v>104.8</v>
      </c>
      <c r="I99" s="36">
        <v>96.05</v>
      </c>
      <c r="J99" s="36">
        <v>100.3</v>
      </c>
      <c r="K99" s="36">
        <v>100.8</v>
      </c>
      <c r="L99" s="36">
        <v>82.39</v>
      </c>
      <c r="M99" s="36">
        <v>90.8</v>
      </c>
      <c r="N99" s="36">
        <v>90.4</v>
      </c>
      <c r="O99" s="36">
        <v>89.58</v>
      </c>
      <c r="P99" s="36">
        <v>101</v>
      </c>
      <c r="Q99" s="36">
        <v>100.4</v>
      </c>
      <c r="R99" s="36">
        <v>100.08</v>
      </c>
      <c r="S99" s="36">
        <v>110.9</v>
      </c>
      <c r="T99" s="36">
        <v>108.7</v>
      </c>
      <c r="U99" s="36">
        <v>74.01</v>
      </c>
      <c r="V99" s="36">
        <v>98.1</v>
      </c>
      <c r="W99" s="36">
        <v>98.6</v>
      </c>
      <c r="X99" s="36">
        <v>73.25</v>
      </c>
      <c r="Y99" s="36">
        <v>80.2</v>
      </c>
      <c r="Z99" s="36">
        <v>80.7</v>
      </c>
      <c r="AA99" s="36">
        <v>88.28</v>
      </c>
      <c r="AB99" s="36">
        <v>102.2</v>
      </c>
      <c r="AC99" s="36">
        <v>104.2</v>
      </c>
      <c r="AD99" s="36">
        <v>89.15</v>
      </c>
      <c r="AE99" s="36">
        <v>103</v>
      </c>
      <c r="AF99" s="36">
        <v>106.8</v>
      </c>
      <c r="AG99" s="36">
        <v>58.68</v>
      </c>
      <c r="AH99" s="36">
        <v>68.3</v>
      </c>
      <c r="AI99" s="36">
        <v>65.8</v>
      </c>
      <c r="AJ99" s="36">
        <v>111.33</v>
      </c>
      <c r="AK99" s="36">
        <v>124.4</v>
      </c>
      <c r="AL99" s="36">
        <v>116.5</v>
      </c>
      <c r="AM99" s="36">
        <v>81.42</v>
      </c>
      <c r="AN99" s="36">
        <v>92.8</v>
      </c>
      <c r="AO99" s="36">
        <v>96.1</v>
      </c>
      <c r="AP99" s="36"/>
      <c r="AQ99" s="36"/>
      <c r="AR99" s="36"/>
      <c r="AS99" s="36">
        <v>94.65</v>
      </c>
      <c r="AT99" s="36">
        <v>103.5</v>
      </c>
      <c r="AU99" s="36">
        <v>99.6</v>
      </c>
    </row>
    <row r="100" spans="1:47" ht="12.75">
      <c r="A100" s="39" t="s">
        <v>228</v>
      </c>
      <c r="B100" s="39" t="s">
        <v>113</v>
      </c>
      <c r="C100" s="36">
        <v>110.74</v>
      </c>
      <c r="D100" s="36">
        <v>114.9</v>
      </c>
      <c r="E100" s="36">
        <v>119.1</v>
      </c>
      <c r="F100" s="36">
        <v>97.78</v>
      </c>
      <c r="G100" s="36">
        <v>103.5</v>
      </c>
      <c r="H100" s="36">
        <v>104.2</v>
      </c>
      <c r="I100" s="36">
        <v>99.73</v>
      </c>
      <c r="J100" s="36">
        <v>99.5</v>
      </c>
      <c r="K100" s="36">
        <v>100.6</v>
      </c>
      <c r="L100" s="36">
        <v>95.5</v>
      </c>
      <c r="M100" s="36">
        <v>92.6</v>
      </c>
      <c r="N100" s="36">
        <v>91</v>
      </c>
      <c r="O100" s="36">
        <v>105.68</v>
      </c>
      <c r="P100" s="36">
        <v>101.6</v>
      </c>
      <c r="Q100" s="36">
        <v>100.5</v>
      </c>
      <c r="R100" s="36">
        <v>111.18</v>
      </c>
      <c r="S100" s="36">
        <v>108.7</v>
      </c>
      <c r="T100" s="36">
        <v>107.8</v>
      </c>
      <c r="U100" s="36">
        <v>84.8</v>
      </c>
      <c r="V100" s="36">
        <v>99.5</v>
      </c>
      <c r="W100" s="36">
        <v>98.5</v>
      </c>
      <c r="X100" s="36">
        <v>84.04</v>
      </c>
      <c r="Y100" s="36">
        <v>79.5</v>
      </c>
      <c r="Z100" s="36">
        <v>79.4</v>
      </c>
      <c r="AA100" s="36">
        <v>102.22</v>
      </c>
      <c r="AB100" s="36">
        <v>106.6</v>
      </c>
      <c r="AC100" s="36">
        <v>104.3</v>
      </c>
      <c r="AD100" s="36">
        <v>103.85</v>
      </c>
      <c r="AE100" s="36">
        <v>105.6</v>
      </c>
      <c r="AF100" s="36">
        <v>107.1</v>
      </c>
      <c r="AG100" s="36">
        <v>65.35</v>
      </c>
      <c r="AH100" s="36">
        <v>61.8</v>
      </c>
      <c r="AI100" s="36">
        <v>65</v>
      </c>
      <c r="AJ100" s="36">
        <v>128.21</v>
      </c>
      <c r="AK100" s="36">
        <v>108.9</v>
      </c>
      <c r="AL100" s="36">
        <v>117.3</v>
      </c>
      <c r="AM100" s="36">
        <v>96.75</v>
      </c>
      <c r="AN100" s="36">
        <v>97.2</v>
      </c>
      <c r="AO100" s="36">
        <v>96.7</v>
      </c>
      <c r="AP100" s="36"/>
      <c r="AQ100" s="36"/>
      <c r="AR100" s="36"/>
      <c r="AS100" s="36">
        <v>104.79</v>
      </c>
      <c r="AT100" s="36">
        <v>101.6</v>
      </c>
      <c r="AU100" s="36">
        <v>99.5</v>
      </c>
    </row>
    <row r="101" spans="1:47" ht="12.75">
      <c r="A101" s="39" t="s">
        <v>228</v>
      </c>
      <c r="B101" s="39" t="s">
        <v>115</v>
      </c>
      <c r="C101" s="36">
        <v>107.81</v>
      </c>
      <c r="D101" s="36">
        <v>119.5</v>
      </c>
      <c r="E101" s="36">
        <v>119.7</v>
      </c>
      <c r="F101" s="36">
        <v>114.27</v>
      </c>
      <c r="G101" s="36">
        <v>104.5</v>
      </c>
      <c r="H101" s="36">
        <v>104.2</v>
      </c>
      <c r="I101" s="36">
        <v>96.45</v>
      </c>
      <c r="J101" s="36">
        <v>99</v>
      </c>
      <c r="K101" s="36">
        <v>100.6</v>
      </c>
      <c r="L101" s="36">
        <v>94.4</v>
      </c>
      <c r="M101" s="36">
        <v>91.4</v>
      </c>
      <c r="N101" s="36">
        <v>91.1</v>
      </c>
      <c r="O101" s="36">
        <v>108.74</v>
      </c>
      <c r="P101" s="36">
        <v>100.6</v>
      </c>
      <c r="Q101" s="36">
        <v>100.5</v>
      </c>
      <c r="R101" s="36">
        <v>113.2</v>
      </c>
      <c r="S101" s="36">
        <v>108.8</v>
      </c>
      <c r="T101" s="36">
        <v>106.6</v>
      </c>
      <c r="U101" s="36">
        <v>91.45</v>
      </c>
      <c r="V101" s="36">
        <v>96.7</v>
      </c>
      <c r="W101" s="36">
        <v>97.9</v>
      </c>
      <c r="X101" s="36">
        <v>84.58</v>
      </c>
      <c r="Y101" s="36">
        <v>79.4</v>
      </c>
      <c r="Z101" s="36">
        <v>78.9</v>
      </c>
      <c r="AA101" s="36">
        <v>100.84</v>
      </c>
      <c r="AB101" s="36">
        <v>104.5</v>
      </c>
      <c r="AC101" s="36">
        <v>103.9</v>
      </c>
      <c r="AD101" s="36">
        <v>107.08</v>
      </c>
      <c r="AE101" s="36">
        <v>106.4</v>
      </c>
      <c r="AF101" s="36">
        <v>107.6</v>
      </c>
      <c r="AG101" s="36">
        <v>66.16</v>
      </c>
      <c r="AH101" s="36">
        <v>67.9</v>
      </c>
      <c r="AI101" s="36">
        <v>64.1</v>
      </c>
      <c r="AJ101" s="36">
        <v>122.75</v>
      </c>
      <c r="AK101" s="36">
        <v>121.6</v>
      </c>
      <c r="AL101" s="36">
        <v>117.9</v>
      </c>
      <c r="AM101" s="36">
        <v>101.19</v>
      </c>
      <c r="AN101" s="36">
        <v>98.7</v>
      </c>
      <c r="AO101" s="36">
        <v>97.4</v>
      </c>
      <c r="AP101" s="36"/>
      <c r="AQ101" s="36"/>
      <c r="AR101" s="36"/>
      <c r="AS101" s="36">
        <v>104.78</v>
      </c>
      <c r="AT101" s="36">
        <v>103.1</v>
      </c>
      <c r="AU101" s="36">
        <v>99.7</v>
      </c>
    </row>
    <row r="102" spans="1:47" ht="12.75">
      <c r="A102" s="39" t="s">
        <v>228</v>
      </c>
      <c r="B102" s="39" t="s">
        <v>117</v>
      </c>
      <c r="C102" s="36">
        <v>114.14</v>
      </c>
      <c r="D102" s="36">
        <v>117.9</v>
      </c>
      <c r="E102" s="36">
        <v>120.6</v>
      </c>
      <c r="F102" s="36">
        <v>98.81</v>
      </c>
      <c r="G102" s="36">
        <v>104.4</v>
      </c>
      <c r="H102" s="36">
        <v>104.6</v>
      </c>
      <c r="I102" s="36">
        <v>89.53</v>
      </c>
      <c r="J102" s="36">
        <v>99.7</v>
      </c>
      <c r="K102" s="36">
        <v>100.6</v>
      </c>
      <c r="L102" s="36">
        <v>98.31</v>
      </c>
      <c r="M102" s="36">
        <v>91.1</v>
      </c>
      <c r="N102" s="36">
        <v>91</v>
      </c>
      <c r="O102" s="36">
        <v>113.01</v>
      </c>
      <c r="P102" s="36">
        <v>99.8</v>
      </c>
      <c r="Q102" s="36">
        <v>100.4</v>
      </c>
      <c r="R102" s="36">
        <v>101.69</v>
      </c>
      <c r="S102" s="36">
        <v>101.9</v>
      </c>
      <c r="T102" s="36">
        <v>105.2</v>
      </c>
      <c r="U102" s="36">
        <v>108.77</v>
      </c>
      <c r="V102" s="36">
        <v>97.4</v>
      </c>
      <c r="W102" s="36">
        <v>98.2</v>
      </c>
      <c r="X102" s="36">
        <v>87.34</v>
      </c>
      <c r="Y102" s="36">
        <v>78.4</v>
      </c>
      <c r="Z102" s="36">
        <v>79.7</v>
      </c>
      <c r="AA102" s="36">
        <v>105.15</v>
      </c>
      <c r="AB102" s="36">
        <v>102.2</v>
      </c>
      <c r="AC102" s="36">
        <v>103.1</v>
      </c>
      <c r="AD102" s="36">
        <v>104.85</v>
      </c>
      <c r="AE102" s="36">
        <v>107.6</v>
      </c>
      <c r="AF102" s="36">
        <v>108.1</v>
      </c>
      <c r="AG102" s="36">
        <v>62.38</v>
      </c>
      <c r="AH102" s="36">
        <v>61.9</v>
      </c>
      <c r="AI102" s="36">
        <v>63.2</v>
      </c>
      <c r="AJ102" s="36">
        <v>126.09</v>
      </c>
      <c r="AK102" s="36">
        <v>112.6</v>
      </c>
      <c r="AL102" s="36">
        <v>118.6</v>
      </c>
      <c r="AM102" s="36">
        <v>99.74</v>
      </c>
      <c r="AN102" s="36">
        <v>98.7</v>
      </c>
      <c r="AO102" s="36">
        <v>97.9</v>
      </c>
      <c r="AP102" s="36"/>
      <c r="AQ102" s="36"/>
      <c r="AR102" s="36"/>
      <c r="AS102" s="36">
        <v>100.59</v>
      </c>
      <c r="AT102" s="36">
        <v>101</v>
      </c>
      <c r="AU102" s="36">
        <v>99.8</v>
      </c>
    </row>
    <row r="103" spans="1:47" ht="12.75">
      <c r="A103" s="39" t="s">
        <v>228</v>
      </c>
      <c r="B103" s="39" t="s">
        <v>119</v>
      </c>
      <c r="C103" s="36">
        <v>125.31</v>
      </c>
      <c r="D103" s="36">
        <v>115.5</v>
      </c>
      <c r="E103" s="36">
        <v>122.1</v>
      </c>
      <c r="F103" s="36">
        <v>107.19</v>
      </c>
      <c r="G103" s="36">
        <v>105.4</v>
      </c>
      <c r="H103" s="36">
        <v>105.2</v>
      </c>
      <c r="I103" s="36">
        <v>88.76</v>
      </c>
      <c r="J103" s="36">
        <v>101.5</v>
      </c>
      <c r="K103" s="36">
        <v>100.8</v>
      </c>
      <c r="L103" s="36">
        <v>93.95</v>
      </c>
      <c r="M103" s="36">
        <v>91.8</v>
      </c>
      <c r="N103" s="36">
        <v>91</v>
      </c>
      <c r="O103" s="36">
        <v>91.82</v>
      </c>
      <c r="P103" s="36">
        <v>101</v>
      </c>
      <c r="Q103" s="36">
        <v>100.4</v>
      </c>
      <c r="R103" s="36">
        <v>97.7</v>
      </c>
      <c r="S103" s="36">
        <v>104.3</v>
      </c>
      <c r="T103" s="36">
        <v>104.1</v>
      </c>
      <c r="U103" s="36">
        <v>119.43</v>
      </c>
      <c r="V103" s="36">
        <v>100.1</v>
      </c>
      <c r="W103" s="36">
        <v>99.4</v>
      </c>
      <c r="X103" s="36">
        <v>87.61</v>
      </c>
      <c r="Y103" s="36">
        <v>83.3</v>
      </c>
      <c r="Z103" s="36">
        <v>81.8</v>
      </c>
      <c r="AA103" s="36">
        <v>111.76</v>
      </c>
      <c r="AB103" s="36">
        <v>101.7</v>
      </c>
      <c r="AC103" s="36">
        <v>102.7</v>
      </c>
      <c r="AD103" s="36">
        <v>126.66</v>
      </c>
      <c r="AE103" s="36">
        <v>113.7</v>
      </c>
      <c r="AF103" s="36">
        <v>108.5</v>
      </c>
      <c r="AG103" s="36">
        <v>62.48</v>
      </c>
      <c r="AH103" s="36">
        <v>58.5</v>
      </c>
      <c r="AI103" s="36">
        <v>62.7</v>
      </c>
      <c r="AJ103" s="36">
        <v>145.61</v>
      </c>
      <c r="AK103" s="36">
        <v>122.9</v>
      </c>
      <c r="AL103" s="36">
        <v>119.5</v>
      </c>
      <c r="AM103" s="36">
        <v>99.74</v>
      </c>
      <c r="AN103" s="36">
        <v>97.4</v>
      </c>
      <c r="AO103" s="36">
        <v>98.2</v>
      </c>
      <c r="AP103" s="36"/>
      <c r="AQ103" s="36"/>
      <c r="AR103" s="36"/>
      <c r="AS103" s="36">
        <v>100.62</v>
      </c>
      <c r="AT103" s="36">
        <v>100.3</v>
      </c>
      <c r="AU103" s="36">
        <v>99.9</v>
      </c>
    </row>
    <row r="104" spans="1:47" ht="12.75">
      <c r="A104" s="39" t="s">
        <v>228</v>
      </c>
      <c r="B104" s="39" t="s">
        <v>121</v>
      </c>
      <c r="C104" s="36">
        <v>121.12</v>
      </c>
      <c r="D104" s="36">
        <v>127</v>
      </c>
      <c r="E104" s="36">
        <v>123.9</v>
      </c>
      <c r="F104" s="36">
        <v>113.19</v>
      </c>
      <c r="G104" s="36">
        <v>106.8</v>
      </c>
      <c r="H104" s="36">
        <v>105.9</v>
      </c>
      <c r="I104" s="36">
        <v>67.55</v>
      </c>
      <c r="J104" s="36">
        <v>100.2</v>
      </c>
      <c r="K104" s="36">
        <v>100.9</v>
      </c>
      <c r="L104" s="36">
        <v>85.33</v>
      </c>
      <c r="M104" s="36">
        <v>91.6</v>
      </c>
      <c r="N104" s="36">
        <v>91</v>
      </c>
      <c r="O104" s="36">
        <v>72.33</v>
      </c>
      <c r="P104" s="36">
        <v>100.1</v>
      </c>
      <c r="Q104" s="36">
        <v>100.3</v>
      </c>
      <c r="R104" s="36">
        <v>96.75</v>
      </c>
      <c r="S104" s="36">
        <v>100.8</v>
      </c>
      <c r="T104" s="36">
        <v>103.3</v>
      </c>
      <c r="U104" s="36">
        <v>102.25</v>
      </c>
      <c r="V104" s="36">
        <v>100</v>
      </c>
      <c r="W104" s="36">
        <v>99.8</v>
      </c>
      <c r="X104" s="36">
        <v>71</v>
      </c>
      <c r="Y104" s="36">
        <v>83.8</v>
      </c>
      <c r="Z104" s="36">
        <v>83.7</v>
      </c>
      <c r="AA104" s="36">
        <v>85.85</v>
      </c>
      <c r="AB104" s="36">
        <v>100.5</v>
      </c>
      <c r="AC104" s="36">
        <v>103.1</v>
      </c>
      <c r="AD104" s="36">
        <v>90.25</v>
      </c>
      <c r="AE104" s="36">
        <v>107</v>
      </c>
      <c r="AF104" s="36">
        <v>108.5</v>
      </c>
      <c r="AG104" s="36">
        <v>53.21</v>
      </c>
      <c r="AH104" s="36">
        <v>60.8</v>
      </c>
      <c r="AI104" s="36">
        <v>62.4</v>
      </c>
      <c r="AJ104" s="36">
        <v>68.89</v>
      </c>
      <c r="AK104" s="36">
        <v>125.3</v>
      </c>
      <c r="AL104" s="36">
        <v>120.5</v>
      </c>
      <c r="AM104" s="36">
        <v>72.93</v>
      </c>
      <c r="AN104" s="36">
        <v>98.9</v>
      </c>
      <c r="AO104" s="36">
        <v>98.5</v>
      </c>
      <c r="AP104" s="36"/>
      <c r="AQ104" s="36"/>
      <c r="AR104" s="36"/>
      <c r="AS104" s="36">
        <v>89.13</v>
      </c>
      <c r="AT104" s="36">
        <v>100.6</v>
      </c>
      <c r="AU104" s="36">
        <v>100.2</v>
      </c>
    </row>
    <row r="105" spans="1:47" ht="12.75">
      <c r="A105" s="39" t="s">
        <v>228</v>
      </c>
      <c r="B105" s="39" t="s">
        <v>123</v>
      </c>
      <c r="C105" s="36">
        <v>124.43</v>
      </c>
      <c r="D105" s="36">
        <v>126.5</v>
      </c>
      <c r="E105" s="36">
        <v>125.6</v>
      </c>
      <c r="F105" s="36">
        <v>108.72</v>
      </c>
      <c r="G105" s="36">
        <v>106.8</v>
      </c>
      <c r="H105" s="36">
        <v>106.2</v>
      </c>
      <c r="I105" s="36">
        <v>107.79</v>
      </c>
      <c r="J105" s="36">
        <v>98.3</v>
      </c>
      <c r="K105" s="36">
        <v>101</v>
      </c>
      <c r="L105" s="36">
        <v>88.89</v>
      </c>
      <c r="M105" s="36">
        <v>90.4</v>
      </c>
      <c r="N105" s="36">
        <v>91</v>
      </c>
      <c r="O105" s="36">
        <v>93.29</v>
      </c>
      <c r="P105" s="36">
        <v>100.2</v>
      </c>
      <c r="Q105" s="36">
        <v>100.2</v>
      </c>
      <c r="R105" s="36">
        <v>100.25</v>
      </c>
      <c r="S105" s="36">
        <v>98.5</v>
      </c>
      <c r="T105" s="36">
        <v>103</v>
      </c>
      <c r="U105" s="36">
        <v>110.46</v>
      </c>
      <c r="V105" s="36">
        <v>99</v>
      </c>
      <c r="W105" s="36">
        <v>99.9</v>
      </c>
      <c r="X105" s="36">
        <v>82.87</v>
      </c>
      <c r="Y105" s="36">
        <v>86.1</v>
      </c>
      <c r="Z105" s="36">
        <v>84.6</v>
      </c>
      <c r="AA105" s="36">
        <v>105.54</v>
      </c>
      <c r="AB105" s="36">
        <v>105.7</v>
      </c>
      <c r="AC105" s="36">
        <v>104.1</v>
      </c>
      <c r="AD105" s="36">
        <v>93.14</v>
      </c>
      <c r="AE105" s="36">
        <v>104.3</v>
      </c>
      <c r="AF105" s="36">
        <v>108.6</v>
      </c>
      <c r="AG105" s="36">
        <v>57.95</v>
      </c>
      <c r="AH105" s="36">
        <v>62.9</v>
      </c>
      <c r="AI105" s="36">
        <v>62.3</v>
      </c>
      <c r="AJ105" s="36">
        <v>95.36</v>
      </c>
      <c r="AK105" s="36">
        <v>119.2</v>
      </c>
      <c r="AL105" s="36">
        <v>121.7</v>
      </c>
      <c r="AM105" s="36">
        <v>95.25</v>
      </c>
      <c r="AN105" s="36">
        <v>97.9</v>
      </c>
      <c r="AO105" s="36">
        <v>98.9</v>
      </c>
      <c r="AP105" s="36"/>
      <c r="AQ105" s="36"/>
      <c r="AR105" s="36"/>
      <c r="AS105" s="36">
        <v>96.91</v>
      </c>
      <c r="AT105" s="36">
        <v>100.6</v>
      </c>
      <c r="AU105" s="36">
        <v>100.6</v>
      </c>
    </row>
    <row r="106" spans="1:47" ht="12.75">
      <c r="A106" s="39" t="s">
        <v>228</v>
      </c>
      <c r="B106" s="39" t="s">
        <v>125</v>
      </c>
      <c r="C106" s="36">
        <v>135.32</v>
      </c>
      <c r="D106" s="36">
        <v>129.4</v>
      </c>
      <c r="E106" s="36">
        <v>127.2</v>
      </c>
      <c r="F106" s="36">
        <v>106.77</v>
      </c>
      <c r="G106" s="36">
        <v>106.8</v>
      </c>
      <c r="H106" s="36">
        <v>106.2</v>
      </c>
      <c r="I106" s="36">
        <v>130.92</v>
      </c>
      <c r="J106" s="36">
        <v>103.2</v>
      </c>
      <c r="K106" s="36">
        <v>101.3</v>
      </c>
      <c r="L106" s="36">
        <v>99.72</v>
      </c>
      <c r="M106" s="36">
        <v>92.3</v>
      </c>
      <c r="N106" s="36">
        <v>91.5</v>
      </c>
      <c r="O106" s="36">
        <v>107.19</v>
      </c>
      <c r="P106" s="36">
        <v>100</v>
      </c>
      <c r="Q106" s="36">
        <v>100.2</v>
      </c>
      <c r="R106" s="36">
        <v>112.85</v>
      </c>
      <c r="S106" s="36">
        <v>103.4</v>
      </c>
      <c r="T106" s="36">
        <v>103.5</v>
      </c>
      <c r="U106" s="36">
        <v>121</v>
      </c>
      <c r="V106" s="36">
        <v>100.9</v>
      </c>
      <c r="W106" s="36">
        <v>100.4</v>
      </c>
      <c r="X106" s="36">
        <v>90.16</v>
      </c>
      <c r="Y106" s="36">
        <v>84.8</v>
      </c>
      <c r="Z106" s="36">
        <v>84.6</v>
      </c>
      <c r="AA106" s="36">
        <v>118.32</v>
      </c>
      <c r="AB106" s="36">
        <v>105</v>
      </c>
      <c r="AC106" s="36">
        <v>105.2</v>
      </c>
      <c r="AD106" s="36">
        <v>114.59</v>
      </c>
      <c r="AE106" s="36">
        <v>109.9</v>
      </c>
      <c r="AF106" s="36">
        <v>108.8</v>
      </c>
      <c r="AG106" s="36">
        <v>68.63</v>
      </c>
      <c r="AH106" s="36">
        <v>64</v>
      </c>
      <c r="AI106" s="36">
        <v>62.4</v>
      </c>
      <c r="AJ106" s="36">
        <v>129.2</v>
      </c>
      <c r="AK106" s="36">
        <v>127</v>
      </c>
      <c r="AL106" s="36">
        <v>122.9</v>
      </c>
      <c r="AM106" s="36">
        <v>104.31</v>
      </c>
      <c r="AN106" s="36">
        <v>99.8</v>
      </c>
      <c r="AO106" s="36">
        <v>99.4</v>
      </c>
      <c r="AP106" s="36"/>
      <c r="AQ106" s="36"/>
      <c r="AR106" s="36"/>
      <c r="AS106" s="36">
        <v>107.1</v>
      </c>
      <c r="AT106" s="36">
        <v>102.4</v>
      </c>
      <c r="AU106" s="36">
        <v>101.1</v>
      </c>
    </row>
    <row r="107" spans="1:47" ht="12.75">
      <c r="A107" s="39" t="s">
        <v>228</v>
      </c>
      <c r="B107" s="39" t="s">
        <v>126</v>
      </c>
      <c r="C107" s="36">
        <v>146.14</v>
      </c>
      <c r="D107" s="36">
        <v>133.1</v>
      </c>
      <c r="E107" s="36">
        <v>128.3</v>
      </c>
      <c r="F107" s="36">
        <v>117.93</v>
      </c>
      <c r="G107" s="36">
        <v>106.3</v>
      </c>
      <c r="H107" s="36">
        <v>105.8</v>
      </c>
      <c r="I107" s="36">
        <v>137.15</v>
      </c>
      <c r="J107" s="36">
        <v>107.2</v>
      </c>
      <c r="K107" s="36">
        <v>101.3</v>
      </c>
      <c r="L107" s="36">
        <v>102.44</v>
      </c>
      <c r="M107" s="36">
        <v>92.9</v>
      </c>
      <c r="N107" s="36">
        <v>92</v>
      </c>
      <c r="O107" s="36">
        <v>114.12</v>
      </c>
      <c r="P107" s="36">
        <v>100.1</v>
      </c>
      <c r="Q107" s="36">
        <v>100.1</v>
      </c>
      <c r="R107" s="36">
        <v>118.01</v>
      </c>
      <c r="S107" s="36">
        <v>105.9</v>
      </c>
      <c r="T107" s="36">
        <v>104.1</v>
      </c>
      <c r="U107" s="36">
        <v>123.98</v>
      </c>
      <c r="V107" s="36">
        <v>100.2</v>
      </c>
      <c r="W107" s="36">
        <v>100.8</v>
      </c>
      <c r="X107" s="36">
        <v>90.25</v>
      </c>
      <c r="Y107" s="36">
        <v>83.9</v>
      </c>
      <c r="Z107" s="36">
        <v>85.2</v>
      </c>
      <c r="AA107" s="36">
        <v>123.25</v>
      </c>
      <c r="AB107" s="36">
        <v>106.6</v>
      </c>
      <c r="AC107" s="36">
        <v>105.9</v>
      </c>
      <c r="AD107" s="36">
        <v>118.72</v>
      </c>
      <c r="AE107" s="36">
        <v>106.6</v>
      </c>
      <c r="AF107" s="36">
        <v>109.1</v>
      </c>
      <c r="AG107" s="36">
        <v>69.03</v>
      </c>
      <c r="AH107" s="36">
        <v>62.7</v>
      </c>
      <c r="AI107" s="36">
        <v>62.5</v>
      </c>
      <c r="AJ107" s="36">
        <v>138.92</v>
      </c>
      <c r="AK107" s="36">
        <v>126.9</v>
      </c>
      <c r="AL107" s="36">
        <v>124.1</v>
      </c>
      <c r="AM107" s="36">
        <v>116.23</v>
      </c>
      <c r="AN107" s="36">
        <v>100.8</v>
      </c>
      <c r="AO107" s="36">
        <v>99.8</v>
      </c>
      <c r="AP107" s="36"/>
      <c r="AQ107" s="36"/>
      <c r="AR107" s="36"/>
      <c r="AS107" s="36">
        <v>113.07</v>
      </c>
      <c r="AT107" s="36">
        <v>102.3</v>
      </c>
      <c r="AU107" s="36">
        <v>101.3</v>
      </c>
    </row>
    <row r="108" spans="1:47" ht="12.75">
      <c r="A108" s="39" t="s">
        <v>228</v>
      </c>
      <c r="B108" s="39" t="s">
        <v>127</v>
      </c>
      <c r="C108" s="36">
        <v>123.02</v>
      </c>
      <c r="D108" s="36">
        <v>122.8</v>
      </c>
      <c r="E108" s="36">
        <v>129.1</v>
      </c>
      <c r="F108" s="36">
        <v>102.31</v>
      </c>
      <c r="G108" s="36">
        <v>105</v>
      </c>
      <c r="H108" s="36">
        <v>105.4</v>
      </c>
      <c r="I108" s="36">
        <v>107.79</v>
      </c>
      <c r="J108" s="36">
        <v>101.9</v>
      </c>
      <c r="K108" s="36">
        <v>101.1</v>
      </c>
      <c r="L108" s="36">
        <v>92.32</v>
      </c>
      <c r="M108" s="36">
        <v>93</v>
      </c>
      <c r="N108" s="36">
        <v>92.1</v>
      </c>
      <c r="O108" s="36">
        <v>109.78</v>
      </c>
      <c r="P108" s="36">
        <v>98.5</v>
      </c>
      <c r="Q108" s="36">
        <v>100.1</v>
      </c>
      <c r="R108" s="36">
        <v>106.8</v>
      </c>
      <c r="S108" s="36">
        <v>102</v>
      </c>
      <c r="T108" s="36">
        <v>104.6</v>
      </c>
      <c r="U108" s="36">
        <v>104.83</v>
      </c>
      <c r="V108" s="36">
        <v>101.7</v>
      </c>
      <c r="W108" s="36">
        <v>101</v>
      </c>
      <c r="X108" s="36">
        <v>90.03</v>
      </c>
      <c r="Y108" s="36">
        <v>88.8</v>
      </c>
      <c r="Z108" s="36">
        <v>87.8</v>
      </c>
      <c r="AA108" s="36">
        <v>110.77</v>
      </c>
      <c r="AB108" s="36">
        <v>107.1</v>
      </c>
      <c r="AC108" s="36">
        <v>106.4</v>
      </c>
      <c r="AD108" s="36">
        <v>115.57</v>
      </c>
      <c r="AE108" s="36">
        <v>110</v>
      </c>
      <c r="AF108" s="36">
        <v>109.4</v>
      </c>
      <c r="AG108" s="36">
        <v>64.47</v>
      </c>
      <c r="AH108" s="36">
        <v>61.8</v>
      </c>
      <c r="AI108" s="36">
        <v>62.5</v>
      </c>
      <c r="AJ108" s="36">
        <v>154.07</v>
      </c>
      <c r="AK108" s="36">
        <v>124.7</v>
      </c>
      <c r="AL108" s="36">
        <v>125.7</v>
      </c>
      <c r="AM108" s="36">
        <v>106.39</v>
      </c>
      <c r="AN108" s="36">
        <v>98.6</v>
      </c>
      <c r="AO108" s="36">
        <v>100.2</v>
      </c>
      <c r="AP108" s="36"/>
      <c r="AQ108" s="36"/>
      <c r="AR108" s="36"/>
      <c r="AS108" s="36">
        <v>104.57</v>
      </c>
      <c r="AT108" s="36">
        <v>100</v>
      </c>
      <c r="AU108" s="36">
        <v>101.4</v>
      </c>
    </row>
    <row r="109" spans="1:47" ht="12.75">
      <c r="A109" s="39" t="s">
        <v>228</v>
      </c>
      <c r="B109" s="39" t="s">
        <v>128</v>
      </c>
      <c r="C109" s="36">
        <v>142.27</v>
      </c>
      <c r="D109" s="36">
        <v>131.9</v>
      </c>
      <c r="E109" s="36">
        <v>130</v>
      </c>
      <c r="F109" s="36">
        <v>115.16</v>
      </c>
      <c r="G109" s="36">
        <v>104.8</v>
      </c>
      <c r="H109" s="36">
        <v>105.3</v>
      </c>
      <c r="I109" s="36">
        <v>95.68</v>
      </c>
      <c r="J109" s="36">
        <v>97.9</v>
      </c>
      <c r="K109" s="36">
        <v>100.7</v>
      </c>
      <c r="L109" s="36">
        <v>81.97</v>
      </c>
      <c r="M109" s="36">
        <v>91.4</v>
      </c>
      <c r="N109" s="36">
        <v>92.1</v>
      </c>
      <c r="O109" s="36">
        <v>108.06</v>
      </c>
      <c r="P109" s="36">
        <v>100.4</v>
      </c>
      <c r="Q109" s="36">
        <v>100.3</v>
      </c>
      <c r="R109" s="36">
        <v>96.52</v>
      </c>
      <c r="S109" s="36">
        <v>100.8</v>
      </c>
      <c r="T109" s="36">
        <v>105.7</v>
      </c>
      <c r="U109" s="36">
        <v>77.28</v>
      </c>
      <c r="V109" s="36">
        <v>100.2</v>
      </c>
      <c r="W109" s="36">
        <v>100.6</v>
      </c>
      <c r="X109" s="36">
        <v>78.07</v>
      </c>
      <c r="Y109" s="36">
        <v>91.4</v>
      </c>
      <c r="Z109" s="36">
        <v>90.2</v>
      </c>
      <c r="AA109" s="36">
        <v>114.76</v>
      </c>
      <c r="AB109" s="36">
        <v>109.5</v>
      </c>
      <c r="AC109" s="36">
        <v>106.1</v>
      </c>
      <c r="AD109" s="36">
        <v>132.71</v>
      </c>
      <c r="AE109" s="36">
        <v>105.8</v>
      </c>
      <c r="AF109" s="36">
        <v>109.8</v>
      </c>
      <c r="AG109" s="36">
        <v>74.58</v>
      </c>
      <c r="AH109" s="36">
        <v>62.9</v>
      </c>
      <c r="AI109" s="36">
        <v>62.5</v>
      </c>
      <c r="AJ109" s="36">
        <v>123.17</v>
      </c>
      <c r="AK109" s="36">
        <v>118.3</v>
      </c>
      <c r="AL109" s="36">
        <v>127.3</v>
      </c>
      <c r="AM109" s="36">
        <v>111.7</v>
      </c>
      <c r="AN109" s="36">
        <v>96.7</v>
      </c>
      <c r="AO109" s="36">
        <v>100.9</v>
      </c>
      <c r="AP109" s="36"/>
      <c r="AQ109" s="36"/>
      <c r="AR109" s="36"/>
      <c r="AS109" s="36">
        <v>107.49</v>
      </c>
      <c r="AT109" s="36">
        <v>100</v>
      </c>
      <c r="AU109" s="36">
        <v>101.9</v>
      </c>
    </row>
    <row r="110" spans="1:47" ht="12.75">
      <c r="A110" s="39" t="s">
        <v>238</v>
      </c>
      <c r="B110" s="39" t="s">
        <v>109</v>
      </c>
      <c r="C110" s="36">
        <v>136.35</v>
      </c>
      <c r="D110" s="36">
        <v>130.6</v>
      </c>
      <c r="E110" s="36">
        <v>130.9</v>
      </c>
      <c r="F110" s="36">
        <v>90.38</v>
      </c>
      <c r="G110" s="36">
        <v>106.6</v>
      </c>
      <c r="H110" s="36">
        <v>105.6</v>
      </c>
      <c r="I110" s="36">
        <v>89.15</v>
      </c>
      <c r="J110" s="36">
        <v>100.7</v>
      </c>
      <c r="K110" s="36">
        <v>100.5</v>
      </c>
      <c r="L110" s="36">
        <v>84</v>
      </c>
      <c r="M110" s="36">
        <v>93.7</v>
      </c>
      <c r="N110" s="36">
        <v>92.6</v>
      </c>
      <c r="O110" s="36">
        <v>87.1</v>
      </c>
      <c r="P110" s="36">
        <v>101.1</v>
      </c>
      <c r="Q110" s="36">
        <v>100.6</v>
      </c>
      <c r="R110" s="36">
        <v>95.68</v>
      </c>
      <c r="S110" s="36">
        <v>105.5</v>
      </c>
      <c r="T110" s="36">
        <v>107.6</v>
      </c>
      <c r="U110" s="36">
        <v>69.97</v>
      </c>
      <c r="V110" s="36">
        <v>99.8</v>
      </c>
      <c r="W110" s="36">
        <v>100</v>
      </c>
      <c r="X110" s="36">
        <v>85.23</v>
      </c>
      <c r="Y110" s="36">
        <v>91.4</v>
      </c>
      <c r="Z110" s="36">
        <v>91.7</v>
      </c>
      <c r="AA110" s="36">
        <v>81.5</v>
      </c>
      <c r="AB110" s="36">
        <v>99.9</v>
      </c>
      <c r="AC110" s="36">
        <v>105.5</v>
      </c>
      <c r="AD110" s="36">
        <v>86.29</v>
      </c>
      <c r="AE110" s="36">
        <v>107.6</v>
      </c>
      <c r="AF110" s="36">
        <v>110.5</v>
      </c>
      <c r="AG110" s="36">
        <v>55.52</v>
      </c>
      <c r="AH110" s="36">
        <v>62.6</v>
      </c>
      <c r="AI110" s="36">
        <v>62.6</v>
      </c>
      <c r="AJ110" s="36">
        <v>109.82</v>
      </c>
      <c r="AK110" s="36">
        <v>127.5</v>
      </c>
      <c r="AL110" s="36">
        <v>129.1</v>
      </c>
      <c r="AM110" s="36">
        <v>87.01</v>
      </c>
      <c r="AN110" s="36">
        <v>103.8</v>
      </c>
      <c r="AO110" s="36">
        <v>102.2</v>
      </c>
      <c r="AP110" s="36"/>
      <c r="AQ110" s="36"/>
      <c r="AR110" s="36"/>
      <c r="AS110" s="36">
        <v>92.63</v>
      </c>
      <c r="AT110" s="36">
        <v>104.2</v>
      </c>
      <c r="AU110" s="36">
        <v>102.8</v>
      </c>
    </row>
    <row r="111" spans="1:47" ht="12.75">
      <c r="A111" s="39" t="s">
        <v>238</v>
      </c>
      <c r="B111" s="39" t="s">
        <v>111</v>
      </c>
      <c r="C111" s="36">
        <v>112.93</v>
      </c>
      <c r="D111" s="36">
        <v>130.3</v>
      </c>
      <c r="E111" s="36">
        <v>131.7</v>
      </c>
      <c r="F111" s="36">
        <v>88.51</v>
      </c>
      <c r="G111" s="36">
        <v>105.7</v>
      </c>
      <c r="H111" s="36">
        <v>105.7</v>
      </c>
      <c r="I111" s="36">
        <v>92.54</v>
      </c>
      <c r="J111" s="36">
        <v>100.1</v>
      </c>
      <c r="K111" s="36">
        <v>100.3</v>
      </c>
      <c r="L111" s="36">
        <v>82.96</v>
      </c>
      <c r="M111" s="36">
        <v>93</v>
      </c>
      <c r="N111" s="36">
        <v>93.1</v>
      </c>
      <c r="O111" s="36">
        <v>87.93</v>
      </c>
      <c r="P111" s="36">
        <v>100.6</v>
      </c>
      <c r="Q111" s="36">
        <v>100.8</v>
      </c>
      <c r="R111" s="36">
        <v>98.21</v>
      </c>
      <c r="S111" s="36">
        <v>109.2</v>
      </c>
      <c r="T111" s="36">
        <v>110.1</v>
      </c>
      <c r="U111" s="36">
        <v>74.85</v>
      </c>
      <c r="V111" s="36">
        <v>99</v>
      </c>
      <c r="W111" s="36">
        <v>100.3</v>
      </c>
      <c r="X111" s="36">
        <v>86.31</v>
      </c>
      <c r="Y111" s="36">
        <v>93.9</v>
      </c>
      <c r="Z111" s="36">
        <v>93.5</v>
      </c>
      <c r="AA111" s="36">
        <v>91.06</v>
      </c>
      <c r="AB111" s="36">
        <v>106.3</v>
      </c>
      <c r="AC111" s="36">
        <v>106.2</v>
      </c>
      <c r="AD111" s="36">
        <v>97</v>
      </c>
      <c r="AE111" s="36">
        <v>112.3</v>
      </c>
      <c r="AF111" s="36">
        <v>111.4</v>
      </c>
      <c r="AG111" s="36">
        <v>51.52</v>
      </c>
      <c r="AH111" s="36">
        <v>60.1</v>
      </c>
      <c r="AI111" s="36">
        <v>62.9</v>
      </c>
      <c r="AJ111" s="36">
        <v>107.3</v>
      </c>
      <c r="AK111" s="36">
        <v>125.7</v>
      </c>
      <c r="AL111" s="36">
        <v>130.9</v>
      </c>
      <c r="AM111" s="36">
        <v>92.06</v>
      </c>
      <c r="AN111" s="36">
        <v>106.4</v>
      </c>
      <c r="AO111" s="36">
        <v>103.3</v>
      </c>
      <c r="AP111" s="36"/>
      <c r="AQ111" s="36"/>
      <c r="AR111" s="36"/>
      <c r="AS111" s="36">
        <v>94.05</v>
      </c>
      <c r="AT111" s="36">
        <v>103.9</v>
      </c>
      <c r="AU111" s="36">
        <v>103.6</v>
      </c>
    </row>
    <row r="112" spans="1:47" ht="12.75">
      <c r="A112" s="39" t="s">
        <v>238</v>
      </c>
      <c r="B112" s="39" t="s">
        <v>113</v>
      </c>
      <c r="C112" s="36">
        <v>133.94</v>
      </c>
      <c r="D112" s="36">
        <v>137.3</v>
      </c>
      <c r="E112" s="36">
        <v>132.2</v>
      </c>
      <c r="F112" s="36">
        <v>110.32</v>
      </c>
      <c r="G112" s="36">
        <v>107.1</v>
      </c>
      <c r="H112" s="36">
        <v>105.5</v>
      </c>
      <c r="I112" s="36">
        <v>104.16</v>
      </c>
      <c r="J112" s="36">
        <v>97.3</v>
      </c>
      <c r="K112" s="36">
        <v>100.1</v>
      </c>
      <c r="L112" s="36">
        <v>102.76</v>
      </c>
      <c r="M112" s="36">
        <v>94.5</v>
      </c>
      <c r="N112" s="36">
        <v>93.7</v>
      </c>
      <c r="O112" s="36">
        <v>109.76</v>
      </c>
      <c r="P112" s="36">
        <v>101.7</v>
      </c>
      <c r="Q112" s="36">
        <v>100.9</v>
      </c>
      <c r="R112" s="36">
        <v>120.94</v>
      </c>
      <c r="S112" s="36">
        <v>116.8</v>
      </c>
      <c r="T112" s="36">
        <v>112.6</v>
      </c>
      <c r="U112" s="36">
        <v>93.25</v>
      </c>
      <c r="V112" s="36">
        <v>102.2</v>
      </c>
      <c r="W112" s="36">
        <v>101.5</v>
      </c>
      <c r="X112" s="36">
        <v>105.67</v>
      </c>
      <c r="Y112" s="36">
        <v>96.2</v>
      </c>
      <c r="Z112" s="36">
        <v>95.5</v>
      </c>
      <c r="AA112" s="36">
        <v>111.14</v>
      </c>
      <c r="AB112" s="36">
        <v>108.5</v>
      </c>
      <c r="AC112" s="36">
        <v>107.7</v>
      </c>
      <c r="AD112" s="36">
        <v>118.2</v>
      </c>
      <c r="AE112" s="36">
        <v>113</v>
      </c>
      <c r="AF112" s="36">
        <v>112.1</v>
      </c>
      <c r="AG112" s="36">
        <v>65.95</v>
      </c>
      <c r="AH112" s="36">
        <v>62.6</v>
      </c>
      <c r="AI112" s="36">
        <v>63.6</v>
      </c>
      <c r="AJ112" s="36">
        <v>175.67</v>
      </c>
      <c r="AK112" s="36">
        <v>143.5</v>
      </c>
      <c r="AL112" s="36">
        <v>132.6</v>
      </c>
      <c r="AM112" s="36">
        <v>109.36</v>
      </c>
      <c r="AN112" s="36">
        <v>104</v>
      </c>
      <c r="AO112" s="36">
        <v>103.9</v>
      </c>
      <c r="AP112" s="36"/>
      <c r="AQ112" s="36"/>
      <c r="AR112" s="36"/>
      <c r="AS112" s="36">
        <v>113.63</v>
      </c>
      <c r="AT112" s="36">
        <v>104.9</v>
      </c>
      <c r="AU112" s="36">
        <v>104.1</v>
      </c>
    </row>
    <row r="113" spans="1:47" ht="12.75">
      <c r="A113" s="39" t="s">
        <v>238</v>
      </c>
      <c r="B113" s="39" t="s">
        <v>115</v>
      </c>
      <c r="C113" s="36">
        <v>124</v>
      </c>
      <c r="D113" s="36">
        <v>135.3</v>
      </c>
      <c r="E113" s="36">
        <v>132.4</v>
      </c>
      <c r="F113" s="36">
        <v>102.82</v>
      </c>
      <c r="G113" s="36">
        <v>94.8</v>
      </c>
      <c r="H113" s="36">
        <v>104.8</v>
      </c>
      <c r="I113" s="36">
        <v>93.69</v>
      </c>
      <c r="J113" s="36">
        <v>96.7</v>
      </c>
      <c r="K113" s="36">
        <v>100.1</v>
      </c>
      <c r="L113" s="36">
        <v>96.52</v>
      </c>
      <c r="M113" s="36">
        <v>94.9</v>
      </c>
      <c r="N113" s="36">
        <v>94.3</v>
      </c>
      <c r="O113" s="36">
        <v>107.63</v>
      </c>
      <c r="P113" s="36">
        <v>99.9</v>
      </c>
      <c r="Q113" s="36">
        <v>101</v>
      </c>
      <c r="R113" s="36">
        <v>115.51</v>
      </c>
      <c r="S113" s="36">
        <v>110.8</v>
      </c>
      <c r="T113" s="36">
        <v>114.9</v>
      </c>
      <c r="U113" s="36">
        <v>96.7</v>
      </c>
      <c r="V113" s="36">
        <v>102.4</v>
      </c>
      <c r="W113" s="36">
        <v>102.5</v>
      </c>
      <c r="X113" s="36">
        <v>102.8</v>
      </c>
      <c r="Y113" s="36">
        <v>97.2</v>
      </c>
      <c r="Z113" s="36">
        <v>97.6</v>
      </c>
      <c r="AA113" s="36">
        <v>105.32</v>
      </c>
      <c r="AB113" s="36">
        <v>109</v>
      </c>
      <c r="AC113" s="36">
        <v>108.9</v>
      </c>
      <c r="AD113" s="36">
        <v>114.96</v>
      </c>
      <c r="AE113" s="36">
        <v>113.3</v>
      </c>
      <c r="AF113" s="36">
        <v>112.7</v>
      </c>
      <c r="AG113" s="36">
        <v>60.99</v>
      </c>
      <c r="AH113" s="36">
        <v>63.7</v>
      </c>
      <c r="AI113" s="36">
        <v>64.5</v>
      </c>
      <c r="AJ113" s="36">
        <v>142.85</v>
      </c>
      <c r="AK113" s="36">
        <v>140.4</v>
      </c>
      <c r="AL113" s="36">
        <v>133.8</v>
      </c>
      <c r="AM113" s="36">
        <v>108.52</v>
      </c>
      <c r="AN113" s="36">
        <v>104.6</v>
      </c>
      <c r="AO113" s="36">
        <v>104.3</v>
      </c>
      <c r="AP113" s="36"/>
      <c r="AQ113" s="36"/>
      <c r="AR113" s="36"/>
      <c r="AS113" s="36">
        <v>104.83</v>
      </c>
      <c r="AT113" s="36">
        <v>102.9</v>
      </c>
      <c r="AU113" s="36">
        <v>104.4</v>
      </c>
    </row>
    <row r="114" spans="1:47" ht="12.75">
      <c r="A114" s="39" t="s">
        <v>238</v>
      </c>
      <c r="B114" s="39" t="s">
        <v>117</v>
      </c>
      <c r="C114" s="36">
        <v>124.46</v>
      </c>
      <c r="D114" s="36">
        <v>128.9</v>
      </c>
      <c r="E114" s="36">
        <v>132.2</v>
      </c>
      <c r="F114" s="36">
        <v>91.87</v>
      </c>
      <c r="G114" s="36">
        <v>97</v>
      </c>
      <c r="H114" s="36">
        <v>103.6</v>
      </c>
      <c r="I114" s="36">
        <v>91.16</v>
      </c>
      <c r="J114" s="36">
        <v>101</v>
      </c>
      <c r="K114" s="36">
        <v>100.3</v>
      </c>
      <c r="L114" s="36">
        <v>101.03</v>
      </c>
      <c r="M114" s="36">
        <v>94.7</v>
      </c>
      <c r="N114" s="36">
        <v>94.8</v>
      </c>
      <c r="O114" s="36">
        <v>113.41</v>
      </c>
      <c r="P114" s="36">
        <v>100.3</v>
      </c>
      <c r="Q114" s="36">
        <v>101.3</v>
      </c>
      <c r="R114" s="36">
        <v>116.18</v>
      </c>
      <c r="S114" s="36">
        <v>118.6</v>
      </c>
      <c r="T114" s="36">
        <v>117.3</v>
      </c>
      <c r="U114" s="36">
        <v>114.6</v>
      </c>
      <c r="V114" s="36">
        <v>102.9</v>
      </c>
      <c r="W114" s="36">
        <v>103.2</v>
      </c>
      <c r="X114" s="36">
        <v>112.13</v>
      </c>
      <c r="Y114" s="36">
        <v>101.2</v>
      </c>
      <c r="Z114" s="36">
        <v>99.7</v>
      </c>
      <c r="AA114" s="36">
        <v>112.24</v>
      </c>
      <c r="AB114" s="36">
        <v>109.1</v>
      </c>
      <c r="AC114" s="36">
        <v>110.1</v>
      </c>
      <c r="AD114" s="36">
        <v>107.1</v>
      </c>
      <c r="AE114" s="36">
        <v>110.9</v>
      </c>
      <c r="AF114" s="36">
        <v>113.3</v>
      </c>
      <c r="AG114" s="36">
        <v>64.83</v>
      </c>
      <c r="AH114" s="36">
        <v>64.2</v>
      </c>
      <c r="AI114" s="36">
        <v>65.4</v>
      </c>
      <c r="AJ114" s="36">
        <v>146.35</v>
      </c>
      <c r="AK114" s="36">
        <v>132.3</v>
      </c>
      <c r="AL114" s="36">
        <v>134.6</v>
      </c>
      <c r="AM114" s="36">
        <v>103.86</v>
      </c>
      <c r="AN114" s="36">
        <v>101.8</v>
      </c>
      <c r="AO114" s="36">
        <v>104.8</v>
      </c>
      <c r="AP114" s="36"/>
      <c r="AQ114" s="36"/>
      <c r="AR114" s="36"/>
      <c r="AS114" s="36">
        <v>103.39</v>
      </c>
      <c r="AT114" s="36">
        <v>104.7</v>
      </c>
      <c r="AU114" s="36">
        <v>104.9</v>
      </c>
    </row>
    <row r="115" spans="1:47" ht="12.75">
      <c r="A115" s="39" t="s">
        <v>238</v>
      </c>
      <c r="B115" s="39" t="s">
        <v>119</v>
      </c>
      <c r="C115" s="36">
        <v>140.5</v>
      </c>
      <c r="D115" s="36">
        <v>131.9</v>
      </c>
      <c r="E115" s="36">
        <v>132.1</v>
      </c>
      <c r="F115" s="36">
        <v>103.2</v>
      </c>
      <c r="G115" s="36">
        <v>97.2</v>
      </c>
      <c r="H115" s="36">
        <v>102.2</v>
      </c>
      <c r="I115" s="36">
        <v>92.09</v>
      </c>
      <c r="J115" s="36">
        <v>101.9</v>
      </c>
      <c r="K115" s="36">
        <v>100.5</v>
      </c>
      <c r="L115" s="36">
        <v>103.36</v>
      </c>
      <c r="M115" s="36">
        <v>96.7</v>
      </c>
      <c r="N115" s="36">
        <v>95.2</v>
      </c>
      <c r="O115" s="36">
        <v>95.05</v>
      </c>
      <c r="P115" s="36">
        <v>102.4</v>
      </c>
      <c r="Q115" s="36">
        <v>101.7</v>
      </c>
      <c r="R115" s="36">
        <v>116.64</v>
      </c>
      <c r="S115" s="36">
        <v>124.3</v>
      </c>
      <c r="T115" s="36">
        <v>119.6</v>
      </c>
      <c r="U115" s="36">
        <v>129.24</v>
      </c>
      <c r="V115" s="36">
        <v>104.1</v>
      </c>
      <c r="W115" s="36">
        <v>103.8</v>
      </c>
      <c r="X115" s="36">
        <v>109.38</v>
      </c>
      <c r="Y115" s="36">
        <v>101.7</v>
      </c>
      <c r="Z115" s="36">
        <v>100.6</v>
      </c>
      <c r="AA115" s="36">
        <v>129.63</v>
      </c>
      <c r="AB115" s="36">
        <v>114.2</v>
      </c>
      <c r="AC115" s="36">
        <v>111.3</v>
      </c>
      <c r="AD115" s="36">
        <v>123.06</v>
      </c>
      <c r="AE115" s="36">
        <v>111.2</v>
      </c>
      <c r="AF115" s="36">
        <v>113.9</v>
      </c>
      <c r="AG115" s="36">
        <v>77.23</v>
      </c>
      <c r="AH115" s="36">
        <v>71.6</v>
      </c>
      <c r="AI115" s="36">
        <v>66.1</v>
      </c>
      <c r="AJ115" s="36">
        <v>161.88</v>
      </c>
      <c r="AK115" s="36">
        <v>133.1</v>
      </c>
      <c r="AL115" s="36">
        <v>135.2</v>
      </c>
      <c r="AM115" s="36">
        <v>114.69</v>
      </c>
      <c r="AN115" s="36">
        <v>107.2</v>
      </c>
      <c r="AO115" s="36">
        <v>105.6</v>
      </c>
      <c r="AP115" s="36"/>
      <c r="AQ115" s="36"/>
      <c r="AR115" s="36"/>
      <c r="AS115" s="36">
        <v>108.91</v>
      </c>
      <c r="AT115" s="36">
        <v>106.3</v>
      </c>
      <c r="AU115" s="36">
        <v>105.4</v>
      </c>
    </row>
    <row r="116" spans="1:47" ht="12.75">
      <c r="A116" s="39" t="s">
        <v>238</v>
      </c>
      <c r="B116" s="39" t="s">
        <v>121</v>
      </c>
      <c r="C116" s="36">
        <v>123.1</v>
      </c>
      <c r="D116" s="36">
        <v>129.1</v>
      </c>
      <c r="E116" s="36">
        <v>132.1</v>
      </c>
      <c r="F116" s="36">
        <v>97.2</v>
      </c>
      <c r="G116" s="36">
        <v>97.1</v>
      </c>
      <c r="H116" s="36">
        <v>100.9</v>
      </c>
      <c r="I116" s="36">
        <v>67.26</v>
      </c>
      <c r="J116" s="36">
        <v>102.7</v>
      </c>
      <c r="K116" s="36">
        <v>100.6</v>
      </c>
      <c r="L116" s="36">
        <v>86.87</v>
      </c>
      <c r="M116" s="36">
        <v>95.6</v>
      </c>
      <c r="N116" s="36">
        <v>95.3</v>
      </c>
      <c r="O116" s="36">
        <v>72.03</v>
      </c>
      <c r="P116" s="36">
        <v>101.3</v>
      </c>
      <c r="Q116" s="36">
        <v>102</v>
      </c>
      <c r="R116" s="36">
        <v>118.31</v>
      </c>
      <c r="S116" s="36">
        <v>123</v>
      </c>
      <c r="T116" s="36">
        <v>121.1</v>
      </c>
      <c r="U116" s="36">
        <v>102.29</v>
      </c>
      <c r="V116" s="36">
        <v>104.1</v>
      </c>
      <c r="W116" s="36">
        <v>104.1</v>
      </c>
      <c r="X116" s="36">
        <v>84.58</v>
      </c>
      <c r="Y116" s="36">
        <v>99.8</v>
      </c>
      <c r="Z116" s="36">
        <v>101</v>
      </c>
      <c r="AA116" s="36">
        <v>92.73</v>
      </c>
      <c r="AB116" s="36">
        <v>112.1</v>
      </c>
      <c r="AC116" s="36">
        <v>111.6</v>
      </c>
      <c r="AD116" s="36">
        <v>93.44</v>
      </c>
      <c r="AE116" s="36">
        <v>114.5</v>
      </c>
      <c r="AF116" s="36">
        <v>114.7</v>
      </c>
      <c r="AG116" s="36">
        <v>59.09</v>
      </c>
      <c r="AH116" s="36">
        <v>69.1</v>
      </c>
      <c r="AI116" s="36">
        <v>66.7</v>
      </c>
      <c r="AJ116" s="36">
        <v>72</v>
      </c>
      <c r="AK116" s="36">
        <v>133.9</v>
      </c>
      <c r="AL116" s="36">
        <v>135.7</v>
      </c>
      <c r="AM116" s="36">
        <v>77.23</v>
      </c>
      <c r="AN116" s="36">
        <v>107.1</v>
      </c>
      <c r="AO116" s="36">
        <v>106.3</v>
      </c>
      <c r="AP116" s="36"/>
      <c r="AQ116" s="36"/>
      <c r="AR116" s="36"/>
      <c r="AS116" s="36">
        <v>91.57</v>
      </c>
      <c r="AT116" s="36">
        <v>105.8</v>
      </c>
      <c r="AU116" s="36">
        <v>105.7</v>
      </c>
    </row>
    <row r="117" spans="1:47" ht="12.75">
      <c r="A117" s="39" t="s">
        <v>238</v>
      </c>
      <c r="B117" s="39" t="s">
        <v>123</v>
      </c>
      <c r="C117" s="36">
        <v>131.05</v>
      </c>
      <c r="D117" s="36">
        <v>132.8</v>
      </c>
      <c r="E117" s="36">
        <v>132.3</v>
      </c>
      <c r="F117" s="36">
        <v>103.88</v>
      </c>
      <c r="G117" s="36">
        <v>97.5</v>
      </c>
      <c r="H117" s="36">
        <v>100.1</v>
      </c>
      <c r="I117" s="36">
        <v>116.13</v>
      </c>
      <c r="J117" s="36">
        <v>103.3</v>
      </c>
      <c r="K117" s="36">
        <v>100.4</v>
      </c>
      <c r="L117" s="36">
        <v>98.21</v>
      </c>
      <c r="M117" s="36">
        <v>95.9</v>
      </c>
      <c r="N117" s="36">
        <v>95.1</v>
      </c>
      <c r="O117" s="36">
        <v>96.62</v>
      </c>
      <c r="P117" s="36">
        <v>101.9</v>
      </c>
      <c r="Q117" s="36">
        <v>102.5</v>
      </c>
      <c r="R117" s="36">
        <v>123.43</v>
      </c>
      <c r="S117" s="36">
        <v>121.6</v>
      </c>
      <c r="T117" s="36">
        <v>122.2</v>
      </c>
      <c r="U117" s="36">
        <v>119.98</v>
      </c>
      <c r="V117" s="36">
        <v>103.9</v>
      </c>
      <c r="W117" s="36">
        <v>103.9</v>
      </c>
      <c r="X117" s="36">
        <v>103.23</v>
      </c>
      <c r="Y117" s="36">
        <v>103.5</v>
      </c>
      <c r="Z117" s="36">
        <v>102.6</v>
      </c>
      <c r="AA117" s="36">
        <v>113.25</v>
      </c>
      <c r="AB117" s="36">
        <v>109.9</v>
      </c>
      <c r="AC117" s="36">
        <v>111.6</v>
      </c>
      <c r="AD117" s="36">
        <v>106.77</v>
      </c>
      <c r="AE117" s="36">
        <v>115.8</v>
      </c>
      <c r="AF117" s="36">
        <v>115.5</v>
      </c>
      <c r="AG117" s="36">
        <v>57.55</v>
      </c>
      <c r="AH117" s="36">
        <v>63.6</v>
      </c>
      <c r="AI117" s="36">
        <v>67.2</v>
      </c>
      <c r="AJ117" s="36">
        <v>102.6</v>
      </c>
      <c r="AK117" s="36">
        <v>129.6</v>
      </c>
      <c r="AL117" s="36">
        <v>136.3</v>
      </c>
      <c r="AM117" s="36">
        <v>106.84</v>
      </c>
      <c r="AN117" s="36">
        <v>107.4</v>
      </c>
      <c r="AO117" s="36">
        <v>106.7</v>
      </c>
      <c r="AP117" s="36"/>
      <c r="AQ117" s="36"/>
      <c r="AR117" s="36"/>
      <c r="AS117" s="36">
        <v>103.7</v>
      </c>
      <c r="AT117" s="36">
        <v>105.5</v>
      </c>
      <c r="AU117" s="36">
        <v>105.9</v>
      </c>
    </row>
    <row r="118" spans="1:47" ht="12.75">
      <c r="A118" s="39" t="s">
        <v>238</v>
      </c>
      <c r="B118" s="39" t="s">
        <v>125</v>
      </c>
      <c r="C118" s="36">
        <v>141.35</v>
      </c>
      <c r="D118" s="36">
        <v>134.6</v>
      </c>
      <c r="E118" s="36">
        <v>132.5</v>
      </c>
      <c r="F118" s="36">
        <v>98.48</v>
      </c>
      <c r="G118" s="36">
        <v>98.1</v>
      </c>
      <c r="H118" s="36">
        <v>99.5</v>
      </c>
      <c r="I118" s="36">
        <v>129.5</v>
      </c>
      <c r="J118" s="36">
        <v>101.9</v>
      </c>
      <c r="K118" s="36">
        <v>100.1</v>
      </c>
      <c r="L118" s="36">
        <v>102.95</v>
      </c>
      <c r="M118" s="36">
        <v>95.2</v>
      </c>
      <c r="N118" s="36">
        <v>94.6</v>
      </c>
      <c r="O118" s="36">
        <v>111.37</v>
      </c>
      <c r="P118" s="36">
        <v>103.3</v>
      </c>
      <c r="Q118" s="36">
        <v>102.9</v>
      </c>
      <c r="R118" s="36">
        <v>132.48</v>
      </c>
      <c r="S118" s="36">
        <v>120.2</v>
      </c>
      <c r="T118" s="36">
        <v>123.4</v>
      </c>
      <c r="U118" s="36">
        <v>122.91</v>
      </c>
      <c r="V118" s="36">
        <v>102.9</v>
      </c>
      <c r="W118" s="36">
        <v>103.9</v>
      </c>
      <c r="X118" s="36">
        <v>111.02</v>
      </c>
      <c r="Y118" s="36">
        <v>105.5</v>
      </c>
      <c r="Z118" s="36">
        <v>103.6</v>
      </c>
      <c r="AA118" s="36">
        <v>126.56</v>
      </c>
      <c r="AB118" s="36">
        <v>112.3</v>
      </c>
      <c r="AC118" s="36">
        <v>111.9</v>
      </c>
      <c r="AD118" s="36">
        <v>120.03</v>
      </c>
      <c r="AE118" s="36">
        <v>114.4</v>
      </c>
      <c r="AF118" s="36">
        <v>116.3</v>
      </c>
      <c r="AG118" s="36">
        <v>66.59</v>
      </c>
      <c r="AH118" s="36">
        <v>63.8</v>
      </c>
      <c r="AI118" s="36">
        <v>67.6</v>
      </c>
      <c r="AJ118" s="36">
        <v>132.91</v>
      </c>
      <c r="AK118" s="36">
        <v>135.1</v>
      </c>
      <c r="AL118" s="36">
        <v>137.1</v>
      </c>
      <c r="AM118" s="36">
        <v>111.41</v>
      </c>
      <c r="AN118" s="36">
        <v>106.6</v>
      </c>
      <c r="AO118" s="36">
        <v>106.9</v>
      </c>
      <c r="AP118" s="36"/>
      <c r="AQ118" s="36"/>
      <c r="AR118" s="36"/>
      <c r="AS118" s="36">
        <v>110.34</v>
      </c>
      <c r="AT118" s="36">
        <v>105.4</v>
      </c>
      <c r="AU118" s="36">
        <v>106.2</v>
      </c>
    </row>
    <row r="119" spans="1:47" ht="12.75">
      <c r="A119" s="39" t="s">
        <v>238</v>
      </c>
      <c r="B119" s="39" t="s">
        <v>126</v>
      </c>
      <c r="C119" s="36">
        <v>142.67</v>
      </c>
      <c r="D119" s="36">
        <v>130.2</v>
      </c>
      <c r="E119" s="36">
        <v>132.7</v>
      </c>
      <c r="F119" s="36">
        <v>100.73</v>
      </c>
      <c r="G119" s="36">
        <v>97.8</v>
      </c>
      <c r="H119" s="36">
        <v>99</v>
      </c>
      <c r="I119" s="36">
        <v>117.87</v>
      </c>
      <c r="J119" s="36">
        <v>96.2</v>
      </c>
      <c r="K119" s="36">
        <v>99.7</v>
      </c>
      <c r="L119" s="36">
        <v>97.39</v>
      </c>
      <c r="M119" s="36">
        <v>93.9</v>
      </c>
      <c r="N119" s="36">
        <v>94.2</v>
      </c>
      <c r="O119" s="36">
        <v>113.3</v>
      </c>
      <c r="P119" s="36">
        <v>103.7</v>
      </c>
      <c r="Q119" s="36">
        <v>103.4</v>
      </c>
      <c r="R119" s="36">
        <v>138.37</v>
      </c>
      <c r="S119" s="36">
        <v>126.3</v>
      </c>
      <c r="T119" s="36">
        <v>124.9</v>
      </c>
      <c r="U119" s="36">
        <v>121.42</v>
      </c>
      <c r="V119" s="36">
        <v>104.6</v>
      </c>
      <c r="W119" s="36">
        <v>104.9</v>
      </c>
      <c r="X119" s="36">
        <v>105.43</v>
      </c>
      <c r="Y119" s="36">
        <v>102.5</v>
      </c>
      <c r="Z119" s="36">
        <v>102.9</v>
      </c>
      <c r="AA119" s="36">
        <v>120.81</v>
      </c>
      <c r="AB119" s="36">
        <v>111.5</v>
      </c>
      <c r="AC119" s="36">
        <v>112.6</v>
      </c>
      <c r="AD119" s="36">
        <v>123.11</v>
      </c>
      <c r="AE119" s="36">
        <v>115.3</v>
      </c>
      <c r="AF119" s="36">
        <v>117.1</v>
      </c>
      <c r="AG119" s="36">
        <v>76.09</v>
      </c>
      <c r="AH119" s="36">
        <v>69.8</v>
      </c>
      <c r="AI119" s="36">
        <v>68.1</v>
      </c>
      <c r="AJ119" s="36">
        <v>136.25</v>
      </c>
      <c r="AK119" s="36">
        <v>131</v>
      </c>
      <c r="AL119" s="36">
        <v>138</v>
      </c>
      <c r="AM119" s="36">
        <v>115.88</v>
      </c>
      <c r="AN119" s="36">
        <v>107.4</v>
      </c>
      <c r="AO119" s="36">
        <v>107.1</v>
      </c>
      <c r="AP119" s="36"/>
      <c r="AQ119" s="36"/>
      <c r="AR119" s="36"/>
      <c r="AS119" s="36">
        <v>111.6</v>
      </c>
      <c r="AT119" s="36">
        <v>105.8</v>
      </c>
      <c r="AU119" s="36">
        <v>106.8</v>
      </c>
    </row>
    <row r="120" spans="1:47" ht="12.75">
      <c r="A120" s="39" t="s">
        <v>238</v>
      </c>
      <c r="B120" s="39" t="s">
        <v>127</v>
      </c>
      <c r="C120" s="36">
        <v>130.12</v>
      </c>
      <c r="D120" s="36">
        <v>130.4</v>
      </c>
      <c r="E120" s="36">
        <v>133.1</v>
      </c>
      <c r="F120" s="36">
        <v>104.74</v>
      </c>
      <c r="G120" s="36">
        <v>98.3</v>
      </c>
      <c r="H120" s="36">
        <v>98.6</v>
      </c>
      <c r="I120" s="36">
        <v>112.18</v>
      </c>
      <c r="J120" s="36">
        <v>99.3</v>
      </c>
      <c r="K120" s="36">
        <v>99.4</v>
      </c>
      <c r="L120" s="36">
        <v>99.63</v>
      </c>
      <c r="M120" s="36">
        <v>94.9</v>
      </c>
      <c r="N120" s="36">
        <v>94.1</v>
      </c>
      <c r="O120" s="36">
        <v>122.69</v>
      </c>
      <c r="P120" s="36">
        <v>105.3</v>
      </c>
      <c r="Q120" s="36">
        <v>103.7</v>
      </c>
      <c r="R120" s="36">
        <v>135.77</v>
      </c>
      <c r="S120" s="36">
        <v>129.3</v>
      </c>
      <c r="T120" s="36">
        <v>126.2</v>
      </c>
      <c r="U120" s="36">
        <v>118.9</v>
      </c>
      <c r="V120" s="36">
        <v>106.5</v>
      </c>
      <c r="W120" s="36">
        <v>106.3</v>
      </c>
      <c r="X120" s="36">
        <v>108.89</v>
      </c>
      <c r="Y120" s="36">
        <v>103.2</v>
      </c>
      <c r="Z120" s="36">
        <v>101.2</v>
      </c>
      <c r="AA120" s="36">
        <v>124.46</v>
      </c>
      <c r="AB120" s="36">
        <v>113</v>
      </c>
      <c r="AC120" s="36">
        <v>113.7</v>
      </c>
      <c r="AD120" s="36">
        <v>131.34</v>
      </c>
      <c r="AE120" s="36">
        <v>118.6</v>
      </c>
      <c r="AF120" s="36">
        <v>118</v>
      </c>
      <c r="AG120" s="36">
        <v>71.7</v>
      </c>
      <c r="AH120" s="36">
        <v>68.7</v>
      </c>
      <c r="AI120" s="36">
        <v>68.7</v>
      </c>
      <c r="AJ120" s="36">
        <v>183.42</v>
      </c>
      <c r="AK120" s="36">
        <v>144.4</v>
      </c>
      <c r="AL120" s="36">
        <v>138.9</v>
      </c>
      <c r="AM120" s="36">
        <v>124.5</v>
      </c>
      <c r="AN120" s="36">
        <v>109</v>
      </c>
      <c r="AO120" s="36">
        <v>107.2</v>
      </c>
      <c r="AP120" s="36"/>
      <c r="AQ120" s="36"/>
      <c r="AR120" s="36"/>
      <c r="AS120" s="36">
        <v>119.34</v>
      </c>
      <c r="AT120" s="36">
        <v>110.1</v>
      </c>
      <c r="AU120" s="36">
        <v>107.4</v>
      </c>
    </row>
    <row r="121" spans="1:47" ht="12.75">
      <c r="A121" s="39" t="s">
        <v>238</v>
      </c>
      <c r="B121" s="39" t="s">
        <v>128</v>
      </c>
      <c r="C121" s="36">
        <v>146.83</v>
      </c>
      <c r="D121" s="36">
        <v>135.9</v>
      </c>
      <c r="E121" s="36">
        <v>133.5</v>
      </c>
      <c r="F121" s="36">
        <v>108.98</v>
      </c>
      <c r="G121" s="36">
        <v>97.1</v>
      </c>
      <c r="H121" s="36">
        <v>98.2</v>
      </c>
      <c r="I121" s="36">
        <v>102.57</v>
      </c>
      <c r="J121" s="36">
        <v>99.7</v>
      </c>
      <c r="K121" s="36">
        <v>99.1</v>
      </c>
      <c r="L121" s="36">
        <v>88.44</v>
      </c>
      <c r="M121" s="36">
        <v>94</v>
      </c>
      <c r="N121" s="36">
        <v>94.3</v>
      </c>
      <c r="O121" s="36">
        <v>112.91</v>
      </c>
      <c r="P121" s="36">
        <v>102.9</v>
      </c>
      <c r="Q121" s="36">
        <v>103.9</v>
      </c>
      <c r="R121" s="36">
        <v>127.05</v>
      </c>
      <c r="S121" s="36">
        <v>130</v>
      </c>
      <c r="T121" s="36">
        <v>126.9</v>
      </c>
      <c r="U121" s="36">
        <v>86.04</v>
      </c>
      <c r="V121" s="36">
        <v>107.1</v>
      </c>
      <c r="W121" s="36">
        <v>107.4</v>
      </c>
      <c r="X121" s="36">
        <v>83.16</v>
      </c>
      <c r="Y121" s="36">
        <v>97.4</v>
      </c>
      <c r="Z121" s="36">
        <v>100</v>
      </c>
      <c r="AA121" s="36">
        <v>123</v>
      </c>
      <c r="AB121" s="36">
        <v>113.8</v>
      </c>
      <c r="AC121" s="36">
        <v>115.4</v>
      </c>
      <c r="AD121" s="36">
        <v>152.33</v>
      </c>
      <c r="AE121" s="36">
        <v>118.4</v>
      </c>
      <c r="AF121" s="36">
        <v>118.8</v>
      </c>
      <c r="AG121" s="36">
        <v>87.04</v>
      </c>
      <c r="AH121" s="36">
        <v>73</v>
      </c>
      <c r="AI121" s="36">
        <v>69.1</v>
      </c>
      <c r="AJ121" s="36">
        <v>156.13</v>
      </c>
      <c r="AK121" s="36">
        <v>147.5</v>
      </c>
      <c r="AL121" s="36">
        <v>139.7</v>
      </c>
      <c r="AM121" s="36">
        <v>125.16</v>
      </c>
      <c r="AN121" s="36">
        <v>106</v>
      </c>
      <c r="AO121" s="36">
        <v>107.1</v>
      </c>
      <c r="AP121" s="36"/>
      <c r="AQ121" s="36"/>
      <c r="AR121" s="36"/>
      <c r="AS121" s="36">
        <v>116.65</v>
      </c>
      <c r="AT121" s="36">
        <v>107</v>
      </c>
      <c r="AU121" s="36">
        <v>107.4</v>
      </c>
    </row>
    <row r="122" spans="1:47" ht="12.75">
      <c r="A122" s="48">
        <v>2005</v>
      </c>
      <c r="B122" s="39" t="s">
        <v>109</v>
      </c>
      <c r="C122" s="36">
        <v>139.38</v>
      </c>
      <c r="D122" s="36">
        <v>133</v>
      </c>
      <c r="E122" s="36">
        <v>134</v>
      </c>
      <c r="F122" s="36">
        <v>79.79</v>
      </c>
      <c r="G122" s="36">
        <v>98</v>
      </c>
      <c r="H122" s="36">
        <v>98.2</v>
      </c>
      <c r="I122" s="36">
        <v>84.71</v>
      </c>
      <c r="J122" s="36">
        <v>96.1</v>
      </c>
      <c r="K122" s="36">
        <v>98.9</v>
      </c>
      <c r="L122" s="36">
        <v>86.27</v>
      </c>
      <c r="M122" s="36">
        <v>95.6</v>
      </c>
      <c r="N122" s="36">
        <v>94.8</v>
      </c>
      <c r="O122" s="36">
        <v>90.32</v>
      </c>
      <c r="P122" s="36">
        <v>104.6</v>
      </c>
      <c r="Q122" s="36">
        <v>104</v>
      </c>
      <c r="R122" s="36">
        <v>112.19</v>
      </c>
      <c r="S122" s="36">
        <v>122.9</v>
      </c>
      <c r="T122" s="36">
        <v>127.3</v>
      </c>
      <c r="U122" s="36">
        <v>75.74</v>
      </c>
      <c r="V122" s="36">
        <v>108.5</v>
      </c>
      <c r="W122" s="36">
        <v>108</v>
      </c>
      <c r="X122" s="36">
        <v>94.14</v>
      </c>
      <c r="Y122" s="36">
        <v>101.7</v>
      </c>
      <c r="Z122" s="36">
        <v>102.2</v>
      </c>
      <c r="AA122" s="36">
        <v>96.72</v>
      </c>
      <c r="AB122" s="36">
        <v>118.6</v>
      </c>
      <c r="AC122" s="36">
        <v>117.7</v>
      </c>
      <c r="AD122" s="36">
        <v>96.43</v>
      </c>
      <c r="AE122" s="36">
        <v>118.1</v>
      </c>
      <c r="AF122" s="36">
        <v>119.6</v>
      </c>
      <c r="AG122" s="36">
        <v>63.31</v>
      </c>
      <c r="AH122" s="36">
        <v>70.7</v>
      </c>
      <c r="AI122" s="36">
        <v>69.1</v>
      </c>
      <c r="AJ122" s="36">
        <v>114.98</v>
      </c>
      <c r="AK122" s="36">
        <v>137.6</v>
      </c>
      <c r="AL122" s="36">
        <v>140.3</v>
      </c>
      <c r="AM122" s="36">
        <v>87</v>
      </c>
      <c r="AN122" s="36">
        <v>103.7</v>
      </c>
      <c r="AO122" s="36">
        <v>107.2</v>
      </c>
      <c r="AP122" s="36"/>
      <c r="AQ122" s="36"/>
      <c r="AR122" s="36"/>
      <c r="AS122" s="36">
        <v>94.45</v>
      </c>
      <c r="AT122" s="36">
        <v>105.8</v>
      </c>
      <c r="AU122" s="36">
        <v>107.3</v>
      </c>
    </row>
    <row r="123" spans="1:47" ht="12.75">
      <c r="A123" s="48">
        <v>2005</v>
      </c>
      <c r="B123" s="39" t="s">
        <v>111</v>
      </c>
      <c r="C123" s="36">
        <v>115.94</v>
      </c>
      <c r="D123" s="36">
        <v>133.7</v>
      </c>
      <c r="E123" s="36">
        <v>134.6</v>
      </c>
      <c r="F123" s="36">
        <v>86</v>
      </c>
      <c r="G123" s="36">
        <v>98.9</v>
      </c>
      <c r="H123" s="36">
        <v>98.3</v>
      </c>
      <c r="I123" s="36">
        <v>91.77</v>
      </c>
      <c r="J123" s="36">
        <v>97.5</v>
      </c>
      <c r="K123" s="36">
        <v>98.8</v>
      </c>
      <c r="L123" s="36">
        <v>88.92</v>
      </c>
      <c r="M123" s="36">
        <v>96.4</v>
      </c>
      <c r="N123" s="36">
        <v>95</v>
      </c>
      <c r="O123" s="36">
        <v>91.96</v>
      </c>
      <c r="P123" s="36">
        <v>103.7</v>
      </c>
      <c r="Q123" s="36">
        <v>104.2</v>
      </c>
      <c r="R123" s="36">
        <v>117.56</v>
      </c>
      <c r="S123" s="36">
        <v>128.9</v>
      </c>
      <c r="T123" s="36">
        <v>128</v>
      </c>
      <c r="U123" s="36">
        <v>80.42</v>
      </c>
      <c r="V123" s="36">
        <v>107.7</v>
      </c>
      <c r="W123" s="36">
        <v>108</v>
      </c>
      <c r="X123" s="36">
        <v>102.52</v>
      </c>
      <c r="Y123" s="36">
        <v>108.6</v>
      </c>
      <c r="Z123" s="36">
        <v>106.2</v>
      </c>
      <c r="AA123" s="36">
        <v>104.53</v>
      </c>
      <c r="AB123" s="36">
        <v>120.8</v>
      </c>
      <c r="AC123" s="36">
        <v>119.8</v>
      </c>
      <c r="AD123" s="36">
        <v>108.24</v>
      </c>
      <c r="AE123" s="36">
        <v>122.1</v>
      </c>
      <c r="AF123" s="36">
        <v>120.3</v>
      </c>
      <c r="AG123" s="36">
        <v>60.48</v>
      </c>
      <c r="AH123" s="36">
        <v>68.3</v>
      </c>
      <c r="AI123" s="36">
        <v>68.9</v>
      </c>
      <c r="AJ123" s="36">
        <v>116.37</v>
      </c>
      <c r="AK123" s="36">
        <v>138.4</v>
      </c>
      <c r="AL123" s="36">
        <v>140.8</v>
      </c>
      <c r="AM123" s="36">
        <v>96.39</v>
      </c>
      <c r="AN123" s="36">
        <v>108.9</v>
      </c>
      <c r="AO123" s="36">
        <v>107.6</v>
      </c>
      <c r="AP123" s="36"/>
      <c r="AQ123" s="36"/>
      <c r="AR123" s="36"/>
      <c r="AS123" s="36">
        <v>99.31</v>
      </c>
      <c r="AT123" s="36">
        <v>107.1</v>
      </c>
      <c r="AU123" s="36">
        <v>107.6</v>
      </c>
    </row>
    <row r="124" spans="1:47" ht="12.75">
      <c r="A124" s="48">
        <v>2005</v>
      </c>
      <c r="B124" s="39" t="s">
        <v>113</v>
      </c>
      <c r="C124" s="36">
        <v>124.19</v>
      </c>
      <c r="D124" s="36">
        <v>134.8</v>
      </c>
      <c r="E124" s="36">
        <v>135.2</v>
      </c>
      <c r="F124" s="36">
        <v>100.76</v>
      </c>
      <c r="G124" s="36">
        <v>98.3</v>
      </c>
      <c r="H124" s="36">
        <v>98.2</v>
      </c>
      <c r="I124" s="36">
        <v>101.15</v>
      </c>
      <c r="J124" s="36">
        <v>100.6</v>
      </c>
      <c r="K124" s="36">
        <v>98.8</v>
      </c>
      <c r="L124" s="36">
        <v>97.54</v>
      </c>
      <c r="M124" s="36">
        <v>95</v>
      </c>
      <c r="N124" s="36">
        <v>94.7</v>
      </c>
      <c r="O124" s="36">
        <v>103.75</v>
      </c>
      <c r="P124" s="36">
        <v>102.9</v>
      </c>
      <c r="Q124" s="36">
        <v>104.5</v>
      </c>
      <c r="R124" s="36">
        <v>133.37</v>
      </c>
      <c r="S124" s="36">
        <v>128.9</v>
      </c>
      <c r="T124" s="36">
        <v>128.8</v>
      </c>
      <c r="U124" s="36">
        <v>90.95</v>
      </c>
      <c r="V124" s="36">
        <v>107.4</v>
      </c>
      <c r="W124" s="36">
        <v>108.2</v>
      </c>
      <c r="X124" s="36">
        <v>114.93</v>
      </c>
      <c r="Y124" s="36">
        <v>108.7</v>
      </c>
      <c r="Z124" s="36">
        <v>108</v>
      </c>
      <c r="AA124" s="36">
        <v>117.37</v>
      </c>
      <c r="AB124" s="36">
        <v>122.1</v>
      </c>
      <c r="AC124" s="36">
        <v>121.4</v>
      </c>
      <c r="AD124" s="36">
        <v>118.1</v>
      </c>
      <c r="AE124" s="36">
        <v>119.4</v>
      </c>
      <c r="AF124" s="36">
        <v>120.9</v>
      </c>
      <c r="AG124" s="36">
        <v>71.52</v>
      </c>
      <c r="AH124" s="36">
        <v>69.8</v>
      </c>
      <c r="AI124" s="36">
        <v>68.3</v>
      </c>
      <c r="AJ124" s="36">
        <v>163.51</v>
      </c>
      <c r="AK124" s="36">
        <v>142.8</v>
      </c>
      <c r="AL124" s="36">
        <v>141.1</v>
      </c>
      <c r="AM124" s="36">
        <v>104.19</v>
      </c>
      <c r="AN124" s="36">
        <v>106.4</v>
      </c>
      <c r="AO124" s="36">
        <v>108.3</v>
      </c>
      <c r="AP124" s="36"/>
      <c r="AQ124" s="36"/>
      <c r="AR124" s="36"/>
      <c r="AS124" s="36">
        <v>114.05</v>
      </c>
      <c r="AT124" s="36">
        <v>109</v>
      </c>
      <c r="AU124" s="36">
        <v>108</v>
      </c>
    </row>
    <row r="125" spans="1:47" ht="12.75">
      <c r="A125" s="48">
        <v>2005</v>
      </c>
      <c r="B125" s="39" t="s">
        <v>115</v>
      </c>
      <c r="C125" s="36">
        <v>130.32</v>
      </c>
      <c r="D125" s="36">
        <v>134.6</v>
      </c>
      <c r="E125" s="36">
        <v>136</v>
      </c>
      <c r="F125" s="36">
        <v>103.25</v>
      </c>
      <c r="G125" s="36">
        <v>98.3</v>
      </c>
      <c r="H125" s="36">
        <v>97.9</v>
      </c>
      <c r="I125" s="36">
        <v>101.24</v>
      </c>
      <c r="J125" s="36">
        <v>100.4</v>
      </c>
      <c r="K125" s="36">
        <v>98.6</v>
      </c>
      <c r="L125" s="36">
        <v>96.64</v>
      </c>
      <c r="M125" s="36">
        <v>94.3</v>
      </c>
      <c r="N125" s="36">
        <v>94.4</v>
      </c>
      <c r="O125" s="36">
        <v>117.93</v>
      </c>
      <c r="P125" s="36">
        <v>105</v>
      </c>
      <c r="Q125" s="36">
        <v>104.9</v>
      </c>
      <c r="R125" s="36">
        <v>137.52</v>
      </c>
      <c r="S125" s="36">
        <v>132.6</v>
      </c>
      <c r="T125" s="36">
        <v>129.4</v>
      </c>
      <c r="U125" s="36">
        <v>106.68</v>
      </c>
      <c r="V125" s="36">
        <v>109.1</v>
      </c>
      <c r="W125" s="36">
        <v>108.9</v>
      </c>
      <c r="X125" s="36">
        <v>115.93</v>
      </c>
      <c r="Y125" s="36">
        <v>108.5</v>
      </c>
      <c r="Z125" s="36">
        <v>108.4</v>
      </c>
      <c r="AA125" s="36">
        <v>123.53</v>
      </c>
      <c r="AB125" s="36">
        <v>123.6</v>
      </c>
      <c r="AC125" s="36">
        <v>122.4</v>
      </c>
      <c r="AD125" s="36">
        <v>125.37</v>
      </c>
      <c r="AE125" s="36">
        <v>120.4</v>
      </c>
      <c r="AF125" s="36">
        <v>121.4</v>
      </c>
      <c r="AG125" s="36">
        <v>67.16</v>
      </c>
      <c r="AH125" s="36">
        <v>66.5</v>
      </c>
      <c r="AI125" s="36">
        <v>67.6</v>
      </c>
      <c r="AJ125" s="36">
        <v>151.58</v>
      </c>
      <c r="AK125" s="36">
        <v>137.9</v>
      </c>
      <c r="AL125" s="36">
        <v>141.4</v>
      </c>
      <c r="AM125" s="36">
        <v>118.13</v>
      </c>
      <c r="AN125" s="36">
        <v>109.7</v>
      </c>
      <c r="AO125" s="36">
        <v>109</v>
      </c>
      <c r="AP125" s="36"/>
      <c r="AQ125" s="36"/>
      <c r="AR125" s="36"/>
      <c r="AS125" s="36">
        <v>113.17</v>
      </c>
      <c r="AT125" s="36">
        <v>108.8</v>
      </c>
      <c r="AU125" s="36">
        <v>108.1</v>
      </c>
    </row>
    <row r="126" spans="1:47" ht="12.75">
      <c r="A126" s="48">
        <v>2005</v>
      </c>
      <c r="B126" s="39" t="s">
        <v>117</v>
      </c>
      <c r="C126" s="36">
        <v>133.34</v>
      </c>
      <c r="D126" s="36">
        <v>137.6</v>
      </c>
      <c r="E126" s="36">
        <v>136.8</v>
      </c>
      <c r="F126" s="36">
        <v>94.55</v>
      </c>
      <c r="G126" s="36">
        <v>97.1</v>
      </c>
      <c r="H126" s="36">
        <v>97.6</v>
      </c>
      <c r="I126" s="36">
        <v>92.25</v>
      </c>
      <c r="J126" s="36">
        <v>98.6</v>
      </c>
      <c r="K126" s="36">
        <v>98.4</v>
      </c>
      <c r="L126" s="36">
        <v>84.09</v>
      </c>
      <c r="M126" s="36">
        <v>76.7</v>
      </c>
      <c r="N126" s="36">
        <v>94.4</v>
      </c>
      <c r="O126" s="36">
        <v>122.02</v>
      </c>
      <c r="P126" s="36">
        <v>105.8</v>
      </c>
      <c r="Q126" s="36">
        <v>105.4</v>
      </c>
      <c r="R126" s="36">
        <v>120.76</v>
      </c>
      <c r="S126" s="36">
        <v>125.3</v>
      </c>
      <c r="T126" s="36">
        <v>129.8</v>
      </c>
      <c r="U126" s="36">
        <v>125.92</v>
      </c>
      <c r="V126" s="36">
        <v>109.4</v>
      </c>
      <c r="W126" s="36">
        <v>109.8</v>
      </c>
      <c r="X126" s="36">
        <v>122.53</v>
      </c>
      <c r="Y126" s="36">
        <v>109.3</v>
      </c>
      <c r="Z126" s="36">
        <v>108.7</v>
      </c>
      <c r="AA126" s="36">
        <v>131.8</v>
      </c>
      <c r="AB126" s="36">
        <v>123.9</v>
      </c>
      <c r="AC126" s="36">
        <v>122.7</v>
      </c>
      <c r="AD126" s="36">
        <v>120.29</v>
      </c>
      <c r="AE126" s="36">
        <v>121.6</v>
      </c>
      <c r="AF126" s="36">
        <v>122</v>
      </c>
      <c r="AG126" s="36">
        <v>71.15</v>
      </c>
      <c r="AH126" s="36">
        <v>68.9</v>
      </c>
      <c r="AI126" s="36">
        <v>67</v>
      </c>
      <c r="AJ126" s="36">
        <v>159.86</v>
      </c>
      <c r="AK126" s="36">
        <v>143.1</v>
      </c>
      <c r="AL126" s="36">
        <v>141.6</v>
      </c>
      <c r="AM126" s="36">
        <v>119.69</v>
      </c>
      <c r="AN126" s="36">
        <v>112.4</v>
      </c>
      <c r="AO126" s="36">
        <v>109.6</v>
      </c>
      <c r="AP126" s="36"/>
      <c r="AQ126" s="36"/>
      <c r="AR126" s="36"/>
      <c r="AS126" s="36">
        <v>106.19</v>
      </c>
      <c r="AT126" s="36">
        <v>106.1</v>
      </c>
      <c r="AU126" s="36">
        <v>108.1</v>
      </c>
    </row>
    <row r="127" spans="1:47" ht="12.75">
      <c r="A127" s="48">
        <v>2005</v>
      </c>
      <c r="B127" s="39" t="s">
        <v>119</v>
      </c>
      <c r="C127" s="36">
        <v>141.68</v>
      </c>
      <c r="D127" s="36">
        <v>134</v>
      </c>
      <c r="E127" s="36">
        <v>137.8</v>
      </c>
      <c r="F127" s="36">
        <v>103.57</v>
      </c>
      <c r="G127" s="36">
        <v>97.7</v>
      </c>
      <c r="H127" s="36">
        <v>97.6</v>
      </c>
      <c r="I127" s="36">
        <v>84.98</v>
      </c>
      <c r="J127" s="36">
        <v>95.6</v>
      </c>
      <c r="K127" s="36">
        <v>98.2</v>
      </c>
      <c r="L127" s="36">
        <v>65.45</v>
      </c>
      <c r="M127" s="36">
        <v>59.4</v>
      </c>
      <c r="N127" s="36">
        <v>94.6</v>
      </c>
      <c r="O127" s="36">
        <v>97.57</v>
      </c>
      <c r="P127" s="36">
        <v>105.2</v>
      </c>
      <c r="Q127" s="36">
        <v>105.9</v>
      </c>
      <c r="R127" s="36">
        <v>115.38</v>
      </c>
      <c r="S127" s="36">
        <v>125.3</v>
      </c>
      <c r="T127" s="36">
        <v>130.9</v>
      </c>
      <c r="U127" s="36">
        <v>137.31</v>
      </c>
      <c r="V127" s="36">
        <v>110.6</v>
      </c>
      <c r="W127" s="36">
        <v>110.4</v>
      </c>
      <c r="X127" s="36">
        <v>116.86</v>
      </c>
      <c r="Y127" s="36">
        <v>109.2</v>
      </c>
      <c r="Z127" s="36">
        <v>108.9</v>
      </c>
      <c r="AA127" s="36">
        <v>137.09</v>
      </c>
      <c r="AB127" s="36">
        <v>120.8</v>
      </c>
      <c r="AC127" s="36">
        <v>122.9</v>
      </c>
      <c r="AD127" s="36">
        <v>127.85</v>
      </c>
      <c r="AE127" s="36">
        <v>118.6</v>
      </c>
      <c r="AF127" s="36">
        <v>122.6</v>
      </c>
      <c r="AG127" s="36">
        <v>70.12</v>
      </c>
      <c r="AH127" s="36">
        <v>64.7</v>
      </c>
      <c r="AI127" s="36">
        <v>66.5</v>
      </c>
      <c r="AJ127" s="36">
        <v>189.57</v>
      </c>
      <c r="AK127" s="36">
        <v>150.1</v>
      </c>
      <c r="AL127" s="36">
        <v>141.6</v>
      </c>
      <c r="AM127" s="36">
        <v>118.17</v>
      </c>
      <c r="AN127" s="36">
        <v>109.8</v>
      </c>
      <c r="AO127" s="36">
        <v>109.7</v>
      </c>
      <c r="AP127" s="36"/>
      <c r="AQ127" s="36"/>
      <c r="AR127" s="36"/>
      <c r="AS127" s="36">
        <v>102.7</v>
      </c>
      <c r="AT127" s="36">
        <v>100.2</v>
      </c>
      <c r="AU127" s="36">
        <v>108.4</v>
      </c>
    </row>
    <row r="128" spans="1:47" ht="12.75">
      <c r="A128" s="48">
        <v>2005</v>
      </c>
      <c r="B128" s="39" t="s">
        <v>121</v>
      </c>
      <c r="C128" s="36">
        <v>135.11</v>
      </c>
      <c r="D128" s="36">
        <v>140.8</v>
      </c>
      <c r="E128" s="36">
        <v>138.8</v>
      </c>
      <c r="F128" s="36">
        <v>94.98</v>
      </c>
      <c r="G128" s="36">
        <v>97.9</v>
      </c>
      <c r="H128" s="36">
        <v>98</v>
      </c>
      <c r="I128" s="36">
        <v>76.77</v>
      </c>
      <c r="J128" s="36">
        <v>115.6</v>
      </c>
      <c r="K128" s="36">
        <v>98</v>
      </c>
      <c r="L128" s="36">
        <v>82.59</v>
      </c>
      <c r="M128" s="36">
        <v>95</v>
      </c>
      <c r="N128" s="36">
        <v>94.9</v>
      </c>
      <c r="O128" s="36">
        <v>75.48</v>
      </c>
      <c r="P128" s="36">
        <v>107.9</v>
      </c>
      <c r="Q128" s="36">
        <v>106.3</v>
      </c>
      <c r="R128" s="36">
        <v>124.71</v>
      </c>
      <c r="S128" s="36">
        <v>130.6</v>
      </c>
      <c r="T128" s="36">
        <v>133</v>
      </c>
      <c r="U128" s="36">
        <v>103.84</v>
      </c>
      <c r="V128" s="36">
        <v>110.1</v>
      </c>
      <c r="W128" s="36">
        <v>111.1</v>
      </c>
      <c r="X128" s="36">
        <v>70.34</v>
      </c>
      <c r="Y128" s="36">
        <v>88.1</v>
      </c>
      <c r="Z128" s="36">
        <v>109.2</v>
      </c>
      <c r="AA128" s="36">
        <v>98.85</v>
      </c>
      <c r="AB128" s="36">
        <v>123.4</v>
      </c>
      <c r="AC128" s="36">
        <v>123.5</v>
      </c>
      <c r="AD128" s="36">
        <v>96.16</v>
      </c>
      <c r="AE128" s="36">
        <v>121.9</v>
      </c>
      <c r="AF128" s="36">
        <v>123.5</v>
      </c>
      <c r="AG128" s="36">
        <v>53.97</v>
      </c>
      <c r="AH128" s="36">
        <v>63.8</v>
      </c>
      <c r="AI128" s="36">
        <v>66</v>
      </c>
      <c r="AJ128" s="36">
        <v>74.14</v>
      </c>
      <c r="AK128" s="36">
        <v>138.9</v>
      </c>
      <c r="AL128" s="36">
        <v>141.4</v>
      </c>
      <c r="AM128" s="36">
        <v>76.95</v>
      </c>
      <c r="AN128" s="36">
        <v>109.8</v>
      </c>
      <c r="AO128" s="36">
        <v>109.7</v>
      </c>
      <c r="AP128" s="36"/>
      <c r="AQ128" s="36"/>
      <c r="AR128" s="36"/>
      <c r="AS128" s="36">
        <v>91.09</v>
      </c>
      <c r="AT128" s="36">
        <v>108</v>
      </c>
      <c r="AU128" s="36">
        <v>109</v>
      </c>
    </row>
    <row r="129" spans="1:47" ht="12.75">
      <c r="A129" s="48">
        <v>2005</v>
      </c>
      <c r="B129" s="39" t="s">
        <v>123</v>
      </c>
      <c r="C129" s="36">
        <v>138.81</v>
      </c>
      <c r="D129" s="36">
        <v>140.3</v>
      </c>
      <c r="E129" s="36">
        <v>139.8</v>
      </c>
      <c r="F129" s="36">
        <v>107.64</v>
      </c>
      <c r="G129" s="36">
        <v>98.8</v>
      </c>
      <c r="H129" s="36">
        <v>98.5</v>
      </c>
      <c r="I129" s="36">
        <v>111.09</v>
      </c>
      <c r="J129" s="36">
        <v>95.6</v>
      </c>
      <c r="K129" s="36">
        <v>98</v>
      </c>
      <c r="L129" s="36">
        <v>101.58</v>
      </c>
      <c r="M129" s="36">
        <v>96.2</v>
      </c>
      <c r="N129" s="36">
        <v>95.3</v>
      </c>
      <c r="O129" s="36">
        <v>102.4</v>
      </c>
      <c r="P129" s="36">
        <v>106</v>
      </c>
      <c r="Q129" s="36">
        <v>106.6</v>
      </c>
      <c r="R129" s="36">
        <v>138.47</v>
      </c>
      <c r="S129" s="36">
        <v>136.4</v>
      </c>
      <c r="T129" s="36">
        <v>135.8</v>
      </c>
      <c r="U129" s="36">
        <v>134.84</v>
      </c>
      <c r="V129" s="36">
        <v>112.6</v>
      </c>
      <c r="W129" s="36">
        <v>112.4</v>
      </c>
      <c r="X129" s="36">
        <v>111.3</v>
      </c>
      <c r="Y129" s="36">
        <v>110</v>
      </c>
      <c r="Z129" s="36">
        <v>109.3</v>
      </c>
      <c r="AA129" s="36">
        <v>132.22</v>
      </c>
      <c r="AB129" s="36">
        <v>124.3</v>
      </c>
      <c r="AC129" s="36">
        <v>124.6</v>
      </c>
      <c r="AD129" s="36">
        <v>117.6</v>
      </c>
      <c r="AE129" s="36">
        <v>123.9</v>
      </c>
      <c r="AF129" s="36">
        <v>124.5</v>
      </c>
      <c r="AG129" s="36">
        <v>62.64</v>
      </c>
      <c r="AH129" s="36">
        <v>68.1</v>
      </c>
      <c r="AI129" s="36">
        <v>65.6</v>
      </c>
      <c r="AJ129" s="36">
        <v>119.21</v>
      </c>
      <c r="AK129" s="36">
        <v>147.1</v>
      </c>
      <c r="AL129" s="36">
        <v>141</v>
      </c>
      <c r="AM129" s="36">
        <v>109.63</v>
      </c>
      <c r="AN129" s="36">
        <v>107.7</v>
      </c>
      <c r="AO129" s="36">
        <v>109.7</v>
      </c>
      <c r="AP129" s="36"/>
      <c r="AQ129" s="36"/>
      <c r="AR129" s="36"/>
      <c r="AS129" s="36">
        <v>110.04</v>
      </c>
      <c r="AT129" s="36">
        <v>109.8</v>
      </c>
      <c r="AU129" s="36">
        <v>109.9</v>
      </c>
    </row>
    <row r="130" spans="1:47" ht="12.75">
      <c r="A130" s="48">
        <v>2005</v>
      </c>
      <c r="B130" s="39" t="s">
        <v>125</v>
      </c>
      <c r="C130" s="36">
        <v>148.67</v>
      </c>
      <c r="D130" s="36">
        <v>141.6</v>
      </c>
      <c r="E130" s="36">
        <v>140.7</v>
      </c>
      <c r="F130" s="36">
        <v>100.75</v>
      </c>
      <c r="G130" s="36">
        <v>99.5</v>
      </c>
      <c r="H130" s="36">
        <v>99.1</v>
      </c>
      <c r="I130" s="36">
        <v>122.63</v>
      </c>
      <c r="J130" s="36">
        <v>95.8</v>
      </c>
      <c r="K130" s="36">
        <v>98.2</v>
      </c>
      <c r="L130" s="36">
        <v>103.73</v>
      </c>
      <c r="M130" s="36">
        <v>95.9</v>
      </c>
      <c r="N130" s="36">
        <v>95.6</v>
      </c>
      <c r="O130" s="36">
        <v>116.29</v>
      </c>
      <c r="P130" s="36">
        <v>107.6</v>
      </c>
      <c r="Q130" s="36">
        <v>106.8</v>
      </c>
      <c r="R130" s="36">
        <v>160.16</v>
      </c>
      <c r="S130" s="36">
        <v>145.3</v>
      </c>
      <c r="T130" s="36">
        <v>138.1</v>
      </c>
      <c r="U130" s="36">
        <v>135.38</v>
      </c>
      <c r="V130" s="36">
        <v>113.4</v>
      </c>
      <c r="W130" s="36">
        <v>113.9</v>
      </c>
      <c r="X130" s="36">
        <v>113.42</v>
      </c>
      <c r="Y130" s="36">
        <v>108.9</v>
      </c>
      <c r="Z130" s="36">
        <v>110</v>
      </c>
      <c r="AA130" s="36">
        <v>143.11</v>
      </c>
      <c r="AB130" s="36">
        <v>126.9</v>
      </c>
      <c r="AC130" s="36">
        <v>125.5</v>
      </c>
      <c r="AD130" s="36">
        <v>132.94</v>
      </c>
      <c r="AE130" s="36">
        <v>125.8</v>
      </c>
      <c r="AF130" s="36">
        <v>125.4</v>
      </c>
      <c r="AG130" s="36">
        <v>70.12</v>
      </c>
      <c r="AH130" s="36">
        <v>66.9</v>
      </c>
      <c r="AI130" s="36">
        <v>65.3</v>
      </c>
      <c r="AJ130" s="36">
        <v>131.74</v>
      </c>
      <c r="AK130" s="36">
        <v>136.2</v>
      </c>
      <c r="AL130" s="36">
        <v>140.5</v>
      </c>
      <c r="AM130" s="36">
        <v>114.75</v>
      </c>
      <c r="AN130" s="36">
        <v>110</v>
      </c>
      <c r="AO130" s="36">
        <v>109.9</v>
      </c>
      <c r="AP130" s="36"/>
      <c r="AQ130" s="36"/>
      <c r="AR130" s="36"/>
      <c r="AS130" s="36">
        <v>117</v>
      </c>
      <c r="AT130" s="36">
        <v>111.8</v>
      </c>
      <c r="AU130" s="36">
        <v>110.7</v>
      </c>
    </row>
    <row r="131" spans="1:47" ht="12.75">
      <c r="A131" s="48">
        <v>2005</v>
      </c>
      <c r="B131" s="39" t="s">
        <v>126</v>
      </c>
      <c r="C131" s="36">
        <v>152.54</v>
      </c>
      <c r="D131" s="36">
        <v>140.3</v>
      </c>
      <c r="E131" s="36">
        <v>141.4</v>
      </c>
      <c r="F131" s="36">
        <v>101.97</v>
      </c>
      <c r="G131" s="36">
        <v>99.7</v>
      </c>
      <c r="H131" s="36">
        <v>99.6</v>
      </c>
      <c r="I131" s="36">
        <v>118.02</v>
      </c>
      <c r="J131" s="36">
        <v>97</v>
      </c>
      <c r="K131" s="36">
        <v>98.5</v>
      </c>
      <c r="L131" s="36">
        <v>99.95</v>
      </c>
      <c r="M131" s="36">
        <v>96.3</v>
      </c>
      <c r="N131" s="36">
        <v>95.9</v>
      </c>
      <c r="O131" s="36">
        <v>115.26</v>
      </c>
      <c r="P131" s="36">
        <v>105.9</v>
      </c>
      <c r="Q131" s="36">
        <v>107.1</v>
      </c>
      <c r="R131" s="36">
        <v>147.93</v>
      </c>
      <c r="S131" s="36">
        <v>136.5</v>
      </c>
      <c r="T131" s="36">
        <v>139.8</v>
      </c>
      <c r="U131" s="36">
        <v>135.47</v>
      </c>
      <c r="V131" s="36">
        <v>115.9</v>
      </c>
      <c r="W131" s="36">
        <v>115.3</v>
      </c>
      <c r="X131" s="36">
        <v>116.88</v>
      </c>
      <c r="Y131" s="36">
        <v>113.2</v>
      </c>
      <c r="Z131" s="36">
        <v>112</v>
      </c>
      <c r="AA131" s="36">
        <v>137.46</v>
      </c>
      <c r="AB131" s="36">
        <v>126.9</v>
      </c>
      <c r="AC131" s="36">
        <v>125.9</v>
      </c>
      <c r="AD131" s="36">
        <v>138.57</v>
      </c>
      <c r="AE131" s="36">
        <v>127.8</v>
      </c>
      <c r="AF131" s="36">
        <v>126.1</v>
      </c>
      <c r="AG131" s="36">
        <v>68.7</v>
      </c>
      <c r="AH131" s="36">
        <v>63.7</v>
      </c>
      <c r="AI131" s="36">
        <v>65</v>
      </c>
      <c r="AJ131" s="36">
        <v>139.86</v>
      </c>
      <c r="AK131" s="36">
        <v>136.7</v>
      </c>
      <c r="AL131" s="36">
        <v>140</v>
      </c>
      <c r="AM131" s="36">
        <v>117.41</v>
      </c>
      <c r="AN131" s="36">
        <v>109.4</v>
      </c>
      <c r="AO131" s="36">
        <v>110.3</v>
      </c>
      <c r="AP131" s="36"/>
      <c r="AQ131" s="36"/>
      <c r="AR131" s="36"/>
      <c r="AS131" s="36">
        <v>116.01</v>
      </c>
      <c r="AT131" s="36">
        <v>110.6</v>
      </c>
      <c r="AU131" s="36">
        <v>111.3</v>
      </c>
    </row>
    <row r="132" spans="1:47" ht="12.75">
      <c r="A132" s="48">
        <v>2005</v>
      </c>
      <c r="B132" s="39" t="s">
        <v>127</v>
      </c>
      <c r="C132" s="36">
        <v>142.79</v>
      </c>
      <c r="D132" s="36">
        <v>142.9</v>
      </c>
      <c r="E132" s="36">
        <v>142.1</v>
      </c>
      <c r="F132" s="36">
        <v>105.79</v>
      </c>
      <c r="G132" s="36">
        <v>100.5</v>
      </c>
      <c r="H132" s="36">
        <v>100.2</v>
      </c>
      <c r="I132" s="36">
        <v>111.85</v>
      </c>
      <c r="J132" s="36">
        <v>98.9</v>
      </c>
      <c r="K132" s="36">
        <v>98.9</v>
      </c>
      <c r="L132" s="36">
        <v>102.37</v>
      </c>
      <c r="M132" s="36">
        <v>96.6</v>
      </c>
      <c r="N132" s="36">
        <v>96.3</v>
      </c>
      <c r="O132" s="36">
        <v>124.98</v>
      </c>
      <c r="P132" s="36">
        <v>107.2</v>
      </c>
      <c r="Q132" s="36">
        <v>107.4</v>
      </c>
      <c r="R132" s="36">
        <v>148.99</v>
      </c>
      <c r="S132" s="36">
        <v>141.7</v>
      </c>
      <c r="T132" s="36">
        <v>141.4</v>
      </c>
      <c r="U132" s="36">
        <v>130.16</v>
      </c>
      <c r="V132" s="36">
        <v>115.9</v>
      </c>
      <c r="W132" s="36">
        <v>116</v>
      </c>
      <c r="X132" s="36">
        <v>121.42</v>
      </c>
      <c r="Y132" s="36">
        <v>114.2</v>
      </c>
      <c r="Z132" s="36">
        <v>113.7</v>
      </c>
      <c r="AA132" s="36">
        <v>136.52</v>
      </c>
      <c r="AB132" s="36">
        <v>124.1</v>
      </c>
      <c r="AC132" s="36">
        <v>126.2</v>
      </c>
      <c r="AD132" s="36">
        <v>136.03</v>
      </c>
      <c r="AE132" s="36">
        <v>123.9</v>
      </c>
      <c r="AF132" s="36">
        <v>126.8</v>
      </c>
      <c r="AG132" s="36">
        <v>68.03</v>
      </c>
      <c r="AH132" s="36">
        <v>65.2</v>
      </c>
      <c r="AI132" s="36">
        <v>64.8</v>
      </c>
      <c r="AJ132" s="36">
        <v>183.36</v>
      </c>
      <c r="AK132" s="36">
        <v>142.3</v>
      </c>
      <c r="AL132" s="36">
        <v>139.5</v>
      </c>
      <c r="AM132" s="36">
        <v>124.09</v>
      </c>
      <c r="AN132" s="36">
        <v>109.2</v>
      </c>
      <c r="AO132" s="36">
        <v>110.8</v>
      </c>
      <c r="AP132" s="36"/>
      <c r="AQ132" s="36"/>
      <c r="AR132" s="36"/>
      <c r="AS132" s="36">
        <v>119.23</v>
      </c>
      <c r="AT132" s="36">
        <v>110.3</v>
      </c>
      <c r="AU132" s="36">
        <v>112</v>
      </c>
    </row>
    <row r="133" spans="1:47" ht="12.75">
      <c r="A133" s="48">
        <v>2005</v>
      </c>
      <c r="B133" s="39" t="s">
        <v>128</v>
      </c>
      <c r="C133" s="36">
        <v>152.59</v>
      </c>
      <c r="D133" s="36">
        <v>141.8</v>
      </c>
      <c r="E133" s="36">
        <v>142.6</v>
      </c>
      <c r="F133" s="36">
        <v>109.53</v>
      </c>
      <c r="G133" s="36">
        <v>101.3</v>
      </c>
      <c r="H133" s="36">
        <v>100.8</v>
      </c>
      <c r="I133" s="36">
        <v>100.38</v>
      </c>
      <c r="J133" s="36">
        <v>102.9</v>
      </c>
      <c r="K133" s="36">
        <v>99.3</v>
      </c>
      <c r="L133" s="36">
        <v>90.23</v>
      </c>
      <c r="M133" s="36">
        <v>98.2</v>
      </c>
      <c r="N133" s="36">
        <v>96.5</v>
      </c>
      <c r="O133" s="36">
        <v>113.64</v>
      </c>
      <c r="P133" s="36">
        <v>107.9</v>
      </c>
      <c r="Q133" s="36">
        <v>107.8</v>
      </c>
      <c r="R133" s="36">
        <v>141.64</v>
      </c>
      <c r="S133" s="36">
        <v>143.6</v>
      </c>
      <c r="T133" s="36">
        <v>143.2</v>
      </c>
      <c r="U133" s="36">
        <v>87.15</v>
      </c>
      <c r="V133" s="36">
        <v>116.2</v>
      </c>
      <c r="W133" s="36">
        <v>115.9</v>
      </c>
      <c r="X133" s="36">
        <v>98.25</v>
      </c>
      <c r="Y133" s="36">
        <v>115.3</v>
      </c>
      <c r="Z133" s="36">
        <v>114.4</v>
      </c>
      <c r="AA133" s="36">
        <v>127.29</v>
      </c>
      <c r="AB133" s="36">
        <v>125.8</v>
      </c>
      <c r="AC133" s="36">
        <v>127.1</v>
      </c>
      <c r="AD133" s="36">
        <v>153.69</v>
      </c>
      <c r="AE133" s="36">
        <v>126.2</v>
      </c>
      <c r="AF133" s="36">
        <v>127.4</v>
      </c>
      <c r="AG133" s="36">
        <v>72.54</v>
      </c>
      <c r="AH133" s="36">
        <v>62.1</v>
      </c>
      <c r="AI133" s="36">
        <v>64.7</v>
      </c>
      <c r="AJ133" s="36">
        <v>146.86</v>
      </c>
      <c r="AK133" s="36">
        <v>138.6</v>
      </c>
      <c r="AL133" s="36">
        <v>139.1</v>
      </c>
      <c r="AM133" s="36">
        <v>124.72</v>
      </c>
      <c r="AN133" s="36">
        <v>112.2</v>
      </c>
      <c r="AO133" s="36">
        <v>111.5</v>
      </c>
      <c r="AP133" s="36"/>
      <c r="AQ133" s="36"/>
      <c r="AR133" s="36"/>
      <c r="AS133" s="36">
        <v>118.6</v>
      </c>
      <c r="AT133" s="36">
        <v>113.3</v>
      </c>
      <c r="AU133" s="36">
        <v>113.2</v>
      </c>
    </row>
    <row r="134" spans="1:47" ht="12.75">
      <c r="A134" s="53" t="s">
        <v>244</v>
      </c>
      <c r="B134" s="39" t="s">
        <v>109</v>
      </c>
      <c r="C134" s="36">
        <v>153.03</v>
      </c>
      <c r="D134" s="36">
        <v>146</v>
      </c>
      <c r="E134" s="36">
        <v>143.1</v>
      </c>
      <c r="F134" s="36">
        <v>85.51</v>
      </c>
      <c r="G134" s="36">
        <v>101.5</v>
      </c>
      <c r="H134" s="36">
        <v>101.2</v>
      </c>
      <c r="I134" s="36">
        <v>94.33</v>
      </c>
      <c r="J134" s="36">
        <v>101.6</v>
      </c>
      <c r="K134" s="36">
        <v>99.5</v>
      </c>
      <c r="L134" s="36">
        <v>89.3</v>
      </c>
      <c r="M134" s="36">
        <v>96</v>
      </c>
      <c r="N134" s="36">
        <v>96.1</v>
      </c>
      <c r="O134" s="36">
        <v>95.35</v>
      </c>
      <c r="P134" s="36">
        <v>108.1</v>
      </c>
      <c r="Q134" s="36">
        <v>108.2</v>
      </c>
      <c r="R134" s="36">
        <v>135.77</v>
      </c>
      <c r="S134" s="36">
        <v>146.1</v>
      </c>
      <c r="T134" s="36">
        <v>144.8</v>
      </c>
      <c r="U134" s="36">
        <v>82.27</v>
      </c>
      <c r="V134" s="36">
        <v>114.4</v>
      </c>
      <c r="W134" s="36">
        <v>116</v>
      </c>
      <c r="X134" s="36">
        <v>110.16</v>
      </c>
      <c r="Y134" s="36">
        <v>115.1</v>
      </c>
      <c r="Z134" s="36">
        <v>114</v>
      </c>
      <c r="AA134" s="36">
        <v>109.17</v>
      </c>
      <c r="AB134" s="36">
        <v>129.5</v>
      </c>
      <c r="AC134" s="36">
        <v>128.6</v>
      </c>
      <c r="AD134" s="36">
        <v>111.27</v>
      </c>
      <c r="AE134" s="36">
        <v>130.2</v>
      </c>
      <c r="AF134" s="36">
        <v>128</v>
      </c>
      <c r="AG134" s="36">
        <v>56.18</v>
      </c>
      <c r="AH134" s="36">
        <v>63.6</v>
      </c>
      <c r="AI134" s="36">
        <v>64.8</v>
      </c>
      <c r="AJ134" s="36">
        <v>110.23</v>
      </c>
      <c r="AK134" s="36">
        <v>134.6</v>
      </c>
      <c r="AL134" s="36">
        <v>138.9</v>
      </c>
      <c r="AM134" s="36">
        <v>100.4</v>
      </c>
      <c r="AN134" s="36">
        <v>114.9</v>
      </c>
      <c r="AO134" s="36">
        <v>112.1</v>
      </c>
      <c r="AP134" s="36"/>
      <c r="AQ134" s="36"/>
      <c r="AR134" s="36"/>
      <c r="AS134" s="36">
        <v>106.11</v>
      </c>
      <c r="AT134" s="36">
        <v>114.9</v>
      </c>
      <c r="AU134" s="36">
        <v>114.3</v>
      </c>
    </row>
    <row r="135" spans="1:47" ht="12.75">
      <c r="A135" s="53" t="s">
        <v>244</v>
      </c>
      <c r="B135" s="39" t="s">
        <v>111</v>
      </c>
      <c r="C135" s="36">
        <v>124.3</v>
      </c>
      <c r="D135" s="36">
        <v>142.3</v>
      </c>
      <c r="E135" s="36">
        <v>143.4</v>
      </c>
      <c r="F135" s="36">
        <v>88.72</v>
      </c>
      <c r="G135" s="36">
        <v>102.1</v>
      </c>
      <c r="H135" s="36">
        <v>101.6</v>
      </c>
      <c r="I135" s="36">
        <v>92.49</v>
      </c>
      <c r="J135" s="36">
        <v>98.5</v>
      </c>
      <c r="K135" s="36">
        <v>99.5</v>
      </c>
      <c r="L135" s="36">
        <v>88.39</v>
      </c>
      <c r="M135" s="36">
        <v>96</v>
      </c>
      <c r="N135" s="36">
        <v>95.8</v>
      </c>
      <c r="O135" s="36">
        <v>96.78</v>
      </c>
      <c r="P135" s="36">
        <v>109</v>
      </c>
      <c r="Q135" s="36">
        <v>108.5</v>
      </c>
      <c r="R135" s="36">
        <v>133.3</v>
      </c>
      <c r="S135" s="36">
        <v>144.9</v>
      </c>
      <c r="T135" s="36">
        <v>146.2</v>
      </c>
      <c r="U135" s="36">
        <v>87.75</v>
      </c>
      <c r="V135" s="36">
        <v>117.5</v>
      </c>
      <c r="W135" s="36">
        <v>117.1</v>
      </c>
      <c r="X135" s="36">
        <v>105.64</v>
      </c>
      <c r="Y135" s="36">
        <v>112.2</v>
      </c>
      <c r="Z135" s="36">
        <v>112.9</v>
      </c>
      <c r="AA135" s="36">
        <v>113</v>
      </c>
      <c r="AB135" s="36">
        <v>130.5</v>
      </c>
      <c r="AC135" s="36">
        <v>129.9</v>
      </c>
      <c r="AD135" s="36">
        <v>110.64</v>
      </c>
      <c r="AE135" s="36">
        <v>125.8</v>
      </c>
      <c r="AF135" s="36">
        <v>128.5</v>
      </c>
      <c r="AG135" s="36">
        <v>60.81</v>
      </c>
      <c r="AH135" s="36">
        <v>67.3</v>
      </c>
      <c r="AI135" s="36">
        <v>64.9</v>
      </c>
      <c r="AJ135" s="36">
        <v>115.19</v>
      </c>
      <c r="AK135" s="36">
        <v>137.8</v>
      </c>
      <c r="AL135" s="36">
        <v>138.9</v>
      </c>
      <c r="AM135" s="36">
        <v>97.64</v>
      </c>
      <c r="AN135" s="36">
        <v>110.7</v>
      </c>
      <c r="AO135" s="36">
        <v>112.3</v>
      </c>
      <c r="AP135" s="36"/>
      <c r="AQ135" s="36"/>
      <c r="AR135" s="36"/>
      <c r="AS135" s="36">
        <v>108.25</v>
      </c>
      <c r="AT135" s="36">
        <v>115.7</v>
      </c>
      <c r="AU135" s="36">
        <v>115.3</v>
      </c>
    </row>
    <row r="136" spans="1:47" ht="12.75">
      <c r="A136" s="53" t="s">
        <v>244</v>
      </c>
      <c r="B136" s="39" t="s">
        <v>113</v>
      </c>
      <c r="C136" s="36"/>
      <c r="D136" s="36"/>
      <c r="E136" s="36"/>
      <c r="F136" s="36"/>
      <c r="G136" s="36"/>
      <c r="H136" s="36"/>
      <c r="I136" s="36"/>
      <c r="J136" s="36"/>
      <c r="K136" s="36"/>
      <c r="L136" s="36"/>
      <c r="M136" s="36"/>
      <c r="N136" s="36"/>
      <c r="O136" s="36"/>
      <c r="P136" s="36"/>
      <c r="Q136" s="36"/>
      <c r="R136" s="36"/>
      <c r="S136" s="36"/>
      <c r="T136" s="36"/>
      <c r="U136" s="36"/>
      <c r="V136" s="36"/>
      <c r="W136" s="36"/>
      <c r="X136" s="36"/>
      <c r="Y136" s="36"/>
      <c r="Z136" s="36"/>
      <c r="AA136" s="36"/>
      <c r="AB136" s="36"/>
      <c r="AC136" s="36"/>
      <c r="AD136" s="36"/>
      <c r="AE136" s="36"/>
      <c r="AF136" s="36"/>
      <c r="AG136" s="36"/>
      <c r="AH136" s="36"/>
      <c r="AI136" s="36"/>
      <c r="AJ136" s="36"/>
      <c r="AK136" s="36"/>
      <c r="AL136" s="36"/>
      <c r="AM136" s="36"/>
      <c r="AN136" s="36"/>
      <c r="AO136" s="36"/>
      <c r="AP136" s="36"/>
      <c r="AQ136" s="36"/>
      <c r="AR136" s="36"/>
      <c r="AS136" s="36"/>
      <c r="AT136" s="36"/>
      <c r="AU136" s="36"/>
    </row>
    <row r="137" spans="1:47" ht="12.75">
      <c r="A137" s="53" t="s">
        <v>244</v>
      </c>
      <c r="B137" s="39" t="s">
        <v>115</v>
      </c>
      <c r="C137" s="36"/>
      <c r="D137" s="36"/>
      <c r="E137" s="36"/>
      <c r="F137" s="36"/>
      <c r="G137" s="36"/>
      <c r="H137" s="36"/>
      <c r="I137" s="36"/>
      <c r="J137" s="36"/>
      <c r="K137" s="36"/>
      <c r="L137" s="36"/>
      <c r="M137" s="36"/>
      <c r="N137" s="36"/>
      <c r="O137" s="36"/>
      <c r="P137" s="36"/>
      <c r="Q137" s="36"/>
      <c r="R137" s="36"/>
      <c r="S137" s="36"/>
      <c r="T137" s="36"/>
      <c r="U137" s="36"/>
      <c r="V137" s="36"/>
      <c r="W137" s="36"/>
      <c r="X137" s="36"/>
      <c r="Y137" s="36"/>
      <c r="Z137" s="36"/>
      <c r="AA137" s="36"/>
      <c r="AB137" s="36"/>
      <c r="AC137" s="36"/>
      <c r="AD137" s="36"/>
      <c r="AE137" s="36"/>
      <c r="AF137" s="36"/>
      <c r="AG137" s="36"/>
      <c r="AH137" s="36"/>
      <c r="AI137" s="36"/>
      <c r="AJ137" s="36"/>
      <c r="AK137" s="36"/>
      <c r="AL137" s="36"/>
      <c r="AM137" s="36"/>
      <c r="AN137" s="36"/>
      <c r="AO137" s="36"/>
      <c r="AP137" s="36"/>
      <c r="AQ137" s="36"/>
      <c r="AR137" s="36"/>
      <c r="AS137" s="36"/>
      <c r="AT137" s="36"/>
      <c r="AU137" s="36"/>
    </row>
    <row r="138" spans="1:47" ht="12.75">
      <c r="A138" s="53" t="s">
        <v>244</v>
      </c>
      <c r="B138" s="39" t="s">
        <v>117</v>
      </c>
      <c r="C138" s="36"/>
      <c r="D138" s="36"/>
      <c r="E138" s="36"/>
      <c r="F138" s="36"/>
      <c r="G138" s="36"/>
      <c r="H138" s="36"/>
      <c r="I138" s="36"/>
      <c r="J138" s="36"/>
      <c r="K138" s="36"/>
      <c r="L138" s="36"/>
      <c r="M138" s="36"/>
      <c r="N138" s="36"/>
      <c r="O138" s="36"/>
      <c r="P138" s="36"/>
      <c r="Q138" s="36"/>
      <c r="R138" s="36"/>
      <c r="S138" s="36"/>
      <c r="T138" s="36"/>
      <c r="U138" s="36"/>
      <c r="V138" s="36"/>
      <c r="W138" s="36"/>
      <c r="X138" s="36"/>
      <c r="Y138" s="36"/>
      <c r="Z138" s="36"/>
      <c r="AA138" s="36"/>
      <c r="AB138" s="36"/>
      <c r="AC138" s="36"/>
      <c r="AD138" s="36"/>
      <c r="AE138" s="36"/>
      <c r="AF138" s="36"/>
      <c r="AG138" s="36"/>
      <c r="AH138" s="36"/>
      <c r="AI138" s="36"/>
      <c r="AJ138" s="36"/>
      <c r="AK138" s="36"/>
      <c r="AL138" s="36"/>
      <c r="AM138" s="36"/>
      <c r="AN138" s="36"/>
      <c r="AO138" s="36"/>
      <c r="AP138" s="36"/>
      <c r="AQ138" s="36"/>
      <c r="AR138" s="36"/>
      <c r="AS138" s="36"/>
      <c r="AT138" s="36"/>
      <c r="AU138" s="36"/>
    </row>
    <row r="139" spans="1:47" ht="12.75">
      <c r="A139" s="53" t="s">
        <v>244</v>
      </c>
      <c r="B139" s="39" t="s">
        <v>119</v>
      </c>
      <c r="C139" s="36"/>
      <c r="D139" s="36"/>
      <c r="E139" s="36"/>
      <c r="F139" s="36"/>
      <c r="G139" s="36"/>
      <c r="H139" s="36"/>
      <c r="I139" s="36"/>
      <c r="J139" s="36"/>
      <c r="K139" s="36"/>
      <c r="L139" s="36"/>
      <c r="M139" s="36"/>
      <c r="N139" s="36"/>
      <c r="O139" s="36"/>
      <c r="P139" s="36"/>
      <c r="Q139" s="36"/>
      <c r="R139" s="36"/>
      <c r="S139" s="36"/>
      <c r="T139" s="36"/>
      <c r="U139" s="36"/>
      <c r="V139" s="36"/>
      <c r="W139" s="36"/>
      <c r="X139" s="36"/>
      <c r="Y139" s="36"/>
      <c r="Z139" s="36"/>
      <c r="AA139" s="36"/>
      <c r="AB139" s="36"/>
      <c r="AC139" s="36"/>
      <c r="AD139" s="36"/>
      <c r="AE139" s="36"/>
      <c r="AF139" s="36"/>
      <c r="AG139" s="36"/>
      <c r="AH139" s="36"/>
      <c r="AI139" s="36"/>
      <c r="AJ139" s="36"/>
      <c r="AK139" s="36"/>
      <c r="AL139" s="36"/>
      <c r="AM139" s="36"/>
      <c r="AN139" s="36"/>
      <c r="AO139" s="36"/>
      <c r="AP139" s="36"/>
      <c r="AQ139" s="36"/>
      <c r="AR139" s="36"/>
      <c r="AS139" s="36"/>
      <c r="AT139" s="36"/>
      <c r="AU139" s="36"/>
    </row>
    <row r="140" spans="1:47" ht="12.75">
      <c r="A140" s="53" t="s">
        <v>244</v>
      </c>
      <c r="B140" s="39" t="s">
        <v>121</v>
      </c>
      <c r="C140" s="36"/>
      <c r="D140" s="36"/>
      <c r="E140" s="36"/>
      <c r="F140" s="36"/>
      <c r="G140" s="36"/>
      <c r="H140" s="36"/>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6"/>
      <c r="AK140" s="36"/>
      <c r="AL140" s="36"/>
      <c r="AM140" s="36"/>
      <c r="AN140" s="36"/>
      <c r="AO140" s="36"/>
      <c r="AP140" s="36"/>
      <c r="AQ140" s="36"/>
      <c r="AR140" s="36"/>
      <c r="AS140" s="36"/>
      <c r="AT140" s="36"/>
      <c r="AU140" s="36"/>
    </row>
    <row r="141" spans="1:47" ht="12.75">
      <c r="A141" s="53" t="s">
        <v>244</v>
      </c>
      <c r="B141" s="39" t="s">
        <v>123</v>
      </c>
      <c r="C141" s="36"/>
      <c r="D141" s="36"/>
      <c r="E141" s="36"/>
      <c r="F141" s="36"/>
      <c r="G141" s="36"/>
      <c r="H141" s="36"/>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36"/>
      <c r="AL141" s="36"/>
      <c r="AM141" s="36"/>
      <c r="AN141" s="36"/>
      <c r="AO141" s="36"/>
      <c r="AP141" s="36"/>
      <c r="AQ141" s="36"/>
      <c r="AR141" s="36"/>
      <c r="AS141" s="36"/>
      <c r="AT141" s="36"/>
      <c r="AU141" s="36"/>
    </row>
    <row r="142" spans="1:47" ht="12.75">
      <c r="A142" s="53" t="s">
        <v>244</v>
      </c>
      <c r="B142" s="39" t="s">
        <v>125</v>
      </c>
      <c r="C142" s="36"/>
      <c r="D142" s="36"/>
      <c r="E142" s="36"/>
      <c r="F142" s="36"/>
      <c r="G142" s="36"/>
      <c r="H142" s="36"/>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c r="AP142" s="36"/>
      <c r="AQ142" s="36"/>
      <c r="AR142" s="36"/>
      <c r="AS142" s="36"/>
      <c r="AT142" s="36"/>
      <c r="AU142" s="36"/>
    </row>
    <row r="143" spans="1:47" ht="12.75">
      <c r="A143" s="53" t="s">
        <v>244</v>
      </c>
      <c r="B143" s="39" t="s">
        <v>126</v>
      </c>
      <c r="C143" s="36"/>
      <c r="D143" s="36"/>
      <c r="E143" s="36"/>
      <c r="F143" s="36"/>
      <c r="G143" s="36"/>
      <c r="H143" s="36"/>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c r="AP143" s="36"/>
      <c r="AQ143" s="36"/>
      <c r="AR143" s="36"/>
      <c r="AS143" s="36"/>
      <c r="AT143" s="36"/>
      <c r="AU143" s="36"/>
    </row>
    <row r="144" spans="1:47" ht="12.75">
      <c r="A144" s="53" t="s">
        <v>244</v>
      </c>
      <c r="B144" s="39" t="s">
        <v>127</v>
      </c>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c r="AP144" s="36"/>
      <c r="AQ144" s="36"/>
      <c r="AR144" s="36"/>
      <c r="AS144" s="36"/>
      <c r="AT144" s="36"/>
      <c r="AU144" s="36"/>
    </row>
    <row r="145" spans="1:47" ht="12.75">
      <c r="A145" s="53" t="s">
        <v>244</v>
      </c>
      <c r="B145" s="39" t="s">
        <v>128</v>
      </c>
      <c r="C145" s="36"/>
      <c r="D145" s="36"/>
      <c r="E145" s="36"/>
      <c r="F145" s="36"/>
      <c r="G145" s="36"/>
      <c r="H145" s="36"/>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c r="AR145" s="36"/>
      <c r="AS145" s="36"/>
      <c r="AT145" s="36"/>
      <c r="AU145" s="36"/>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U157"/>
  <sheetViews>
    <sheetView workbookViewId="0" topLeftCell="A1">
      <pane xSplit="2" ySplit="1" topLeftCell="C113" activePane="bottomRight" state="frozen"/>
      <selection pane="topLeft" activeCell="A1" sqref="A1"/>
      <selection pane="topRight" activeCell="C1" sqref="C1"/>
      <selection pane="bottomLeft" activeCell="A2" sqref="A2"/>
      <selection pane="bottomRight" activeCell="C136" sqref="C136"/>
    </sheetView>
  </sheetViews>
  <sheetFormatPr defaultColWidth="9.00390625" defaultRowHeight="12.75"/>
  <cols>
    <col min="1" max="1" width="5.875" style="1" customWidth="1"/>
    <col min="2" max="2" width="4.25390625" style="1" customWidth="1"/>
    <col min="3" max="3" width="9.25390625" style="1" customWidth="1"/>
    <col min="4" max="4" width="9.50390625" style="1" customWidth="1"/>
    <col min="5" max="5" width="10.375" style="1" customWidth="1"/>
    <col min="6" max="6" width="9.25390625" style="1" customWidth="1"/>
    <col min="7" max="7" width="9.50390625" style="1" customWidth="1"/>
    <col min="8" max="8" width="10.375" style="1" customWidth="1"/>
    <col min="9" max="9" width="9.25390625" style="1" customWidth="1"/>
    <col min="10" max="10" width="9.50390625" style="1" customWidth="1"/>
    <col min="11" max="11" width="10.375" style="1" customWidth="1"/>
    <col min="12" max="12" width="9.25390625" style="1" customWidth="1"/>
    <col min="13" max="13" width="9.50390625" style="1" customWidth="1"/>
    <col min="14" max="14" width="10.375" style="1" customWidth="1"/>
    <col min="15" max="16" width="9.50390625" style="1" customWidth="1"/>
    <col min="18" max="18" width="9.25390625" style="1" customWidth="1"/>
    <col min="19" max="19" width="9.50390625" style="1" customWidth="1"/>
    <col min="20" max="21" width="10.375" style="1" customWidth="1"/>
    <col min="22" max="22" width="7.75390625" style="1" customWidth="1"/>
    <col min="23" max="23" width="8.625" style="1" customWidth="1"/>
    <col min="24" max="24" width="7.50390625" style="1" customWidth="1"/>
    <col min="25" max="25" width="7.75390625" style="1" customWidth="1"/>
    <col min="26" max="26" width="8.625" style="1" customWidth="1"/>
    <col min="27" max="27" width="7.50390625" style="1" customWidth="1"/>
    <col min="28" max="28" width="7.75390625" style="1" customWidth="1"/>
    <col min="29" max="29" width="8.625" style="1" customWidth="1"/>
    <col min="30" max="30" width="7.50390625" style="1" customWidth="1"/>
    <col min="31" max="31" width="7.75390625" style="1" customWidth="1"/>
    <col min="32" max="32" width="8.625" style="1" customWidth="1"/>
    <col min="33" max="33" width="9.25390625" style="1" customWidth="1"/>
    <col min="34" max="34" width="9.50390625" style="1" customWidth="1"/>
    <col min="35" max="35" width="10.375" style="1" customWidth="1"/>
    <col min="36" max="36" width="9.25390625" style="1" customWidth="1"/>
    <col min="37" max="37" width="9.50390625" style="1" customWidth="1"/>
    <col min="38" max="38" width="10.375" style="1" customWidth="1"/>
    <col min="39" max="39" width="9.25390625" style="1" customWidth="1"/>
    <col min="40" max="40" width="9.50390625" style="1" customWidth="1"/>
    <col min="41" max="44" width="10.375" style="1" customWidth="1"/>
    <col min="45" max="45" width="9.875" style="1" customWidth="1"/>
    <col min="46" max="46" width="10.125" style="1" customWidth="1"/>
    <col min="47" max="47" width="11.00390625" style="1" customWidth="1"/>
    <col min="48" max="16384" width="9.00390625" style="1" customWidth="1"/>
  </cols>
  <sheetData>
    <row r="1" spans="1:47" ht="12.75">
      <c r="A1" s="1" t="s">
        <v>60</v>
      </c>
      <c r="B1" s="1" t="s">
        <v>61</v>
      </c>
      <c r="C1" s="1" t="s">
        <v>165</v>
      </c>
      <c r="D1" s="1" t="s">
        <v>166</v>
      </c>
      <c r="E1" s="1" t="s">
        <v>167</v>
      </c>
      <c r="F1" s="1" t="s">
        <v>168</v>
      </c>
      <c r="G1" s="1" t="s">
        <v>169</v>
      </c>
      <c r="H1" s="1" t="s">
        <v>170</v>
      </c>
      <c r="I1" s="1" t="s">
        <v>171</v>
      </c>
      <c r="J1" s="1" t="s">
        <v>172</v>
      </c>
      <c r="K1" s="1" t="s">
        <v>173</v>
      </c>
      <c r="L1" s="1" t="s">
        <v>174</v>
      </c>
      <c r="M1" s="1" t="s">
        <v>175</v>
      </c>
      <c r="N1" s="1" t="s">
        <v>176</v>
      </c>
      <c r="O1" s="1" t="s">
        <v>177</v>
      </c>
      <c r="P1" s="1" t="s">
        <v>178</v>
      </c>
      <c r="Q1" s="1" t="s">
        <v>179</v>
      </c>
      <c r="R1" s="1" t="s">
        <v>180</v>
      </c>
      <c r="S1" s="1" t="s">
        <v>181</v>
      </c>
      <c r="T1" s="1" t="s">
        <v>182</v>
      </c>
      <c r="U1" s="1" t="s">
        <v>183</v>
      </c>
      <c r="V1" s="1" t="s">
        <v>184</v>
      </c>
      <c r="W1" s="1" t="s">
        <v>185</v>
      </c>
      <c r="X1" s="1" t="s">
        <v>186</v>
      </c>
      <c r="Y1" s="1" t="s">
        <v>187</v>
      </c>
      <c r="Z1" s="1" t="s">
        <v>188</v>
      </c>
      <c r="AA1" s="1" t="s">
        <v>189</v>
      </c>
      <c r="AB1" s="1" t="s">
        <v>190</v>
      </c>
      <c r="AC1" s="1" t="s">
        <v>191</v>
      </c>
      <c r="AD1" s="1" t="s">
        <v>192</v>
      </c>
      <c r="AE1" s="1" t="s">
        <v>193</v>
      </c>
      <c r="AF1" s="1" t="s">
        <v>194</v>
      </c>
      <c r="AG1" s="1" t="s">
        <v>195</v>
      </c>
      <c r="AH1" s="1" t="s">
        <v>196</v>
      </c>
      <c r="AI1" s="1" t="s">
        <v>197</v>
      </c>
      <c r="AJ1" s="1" t="s">
        <v>198</v>
      </c>
      <c r="AK1" s="1" t="s">
        <v>199</v>
      </c>
      <c r="AL1" s="1" t="s">
        <v>200</v>
      </c>
      <c r="AM1" s="1" t="s">
        <v>201</v>
      </c>
      <c r="AN1" s="1" t="s">
        <v>202</v>
      </c>
      <c r="AO1" s="1" t="s">
        <v>203</v>
      </c>
      <c r="AP1" s="1" t="s">
        <v>101</v>
      </c>
      <c r="AQ1" s="1" t="s">
        <v>102</v>
      </c>
      <c r="AR1" s="1" t="s">
        <v>103</v>
      </c>
      <c r="AS1" s="1" t="s">
        <v>204</v>
      </c>
      <c r="AT1" s="1" t="s">
        <v>205</v>
      </c>
      <c r="AU1" s="1" t="s">
        <v>206</v>
      </c>
    </row>
    <row r="2" spans="1:47" ht="12.75">
      <c r="A2" s="1" t="s">
        <v>108</v>
      </c>
      <c r="B2" s="1" t="s">
        <v>109</v>
      </c>
      <c r="C2" s="36">
        <v>88.92</v>
      </c>
      <c r="D2" s="36">
        <v>114.1</v>
      </c>
      <c r="E2" s="36">
        <v>117.4</v>
      </c>
      <c r="F2" s="36">
        <v>56.02</v>
      </c>
      <c r="G2" s="36">
        <v>71.1</v>
      </c>
      <c r="H2" s="36">
        <v>70</v>
      </c>
      <c r="I2" s="36">
        <v>76.45</v>
      </c>
      <c r="J2" s="36">
        <v>79.6</v>
      </c>
      <c r="K2" s="36">
        <v>79.5</v>
      </c>
      <c r="L2" s="36">
        <v>72.37</v>
      </c>
      <c r="M2" s="36">
        <v>73.6</v>
      </c>
      <c r="N2" s="36">
        <v>73</v>
      </c>
      <c r="O2" s="36"/>
      <c r="P2" s="36"/>
      <c r="Q2" s="36"/>
      <c r="R2" s="36">
        <v>56.17</v>
      </c>
      <c r="S2" s="36">
        <v>69.5</v>
      </c>
      <c r="T2" s="36">
        <v>70.5</v>
      </c>
      <c r="U2" s="36">
        <v>54.99</v>
      </c>
      <c r="V2" s="36">
        <v>61.3</v>
      </c>
      <c r="W2" s="36">
        <v>62.3</v>
      </c>
      <c r="X2" s="36">
        <v>77.31</v>
      </c>
      <c r="Y2" s="36">
        <v>73.1</v>
      </c>
      <c r="Z2" s="36">
        <v>74.7</v>
      </c>
      <c r="AA2" s="36">
        <v>51.71</v>
      </c>
      <c r="AB2" s="36">
        <v>67.8</v>
      </c>
      <c r="AC2" s="36">
        <v>67.8</v>
      </c>
      <c r="AD2" s="36">
        <v>44.45</v>
      </c>
      <c r="AE2" s="36">
        <v>68</v>
      </c>
      <c r="AF2" s="36">
        <v>67</v>
      </c>
      <c r="AG2" s="36">
        <v>21.12</v>
      </c>
      <c r="AH2" s="36">
        <v>23.9</v>
      </c>
      <c r="AI2" s="36">
        <v>26.4</v>
      </c>
      <c r="AJ2" s="36">
        <v>49.19</v>
      </c>
      <c r="AK2" s="36">
        <v>58.6</v>
      </c>
      <c r="AL2" s="36">
        <v>59.7</v>
      </c>
      <c r="AM2" s="36">
        <v>82.12</v>
      </c>
      <c r="AN2" s="36">
        <v>91.3</v>
      </c>
      <c r="AO2" s="36">
        <v>88.7</v>
      </c>
      <c r="AP2" s="36"/>
      <c r="AQ2" s="36"/>
      <c r="AR2" s="36"/>
      <c r="AS2" s="36">
        <v>47.29</v>
      </c>
      <c r="AT2" s="36">
        <v>53.4</v>
      </c>
      <c r="AU2" s="36">
        <v>54.2</v>
      </c>
    </row>
    <row r="3" spans="1:47" ht="12.75">
      <c r="A3" s="1" t="s">
        <v>108</v>
      </c>
      <c r="B3" s="1" t="s">
        <v>111</v>
      </c>
      <c r="C3" s="36">
        <v>140.61</v>
      </c>
      <c r="D3" s="36">
        <v>121.2</v>
      </c>
      <c r="E3" s="36">
        <v>116.8</v>
      </c>
      <c r="F3" s="36">
        <v>67.35</v>
      </c>
      <c r="G3" s="36">
        <v>70.7</v>
      </c>
      <c r="H3" s="36">
        <v>70.2</v>
      </c>
      <c r="I3" s="36">
        <v>92.96</v>
      </c>
      <c r="J3" s="36">
        <v>85.4</v>
      </c>
      <c r="K3" s="36">
        <v>79.7</v>
      </c>
      <c r="L3" s="36">
        <v>65.38</v>
      </c>
      <c r="M3" s="36">
        <v>72.4</v>
      </c>
      <c r="N3" s="36">
        <v>73.5</v>
      </c>
      <c r="O3" s="36"/>
      <c r="P3" s="36"/>
      <c r="Q3" s="36"/>
      <c r="R3" s="36">
        <v>68.35</v>
      </c>
      <c r="S3" s="36">
        <v>72.9</v>
      </c>
      <c r="T3" s="36">
        <v>70.8</v>
      </c>
      <c r="U3" s="36">
        <v>53.8</v>
      </c>
      <c r="V3" s="36">
        <v>64</v>
      </c>
      <c r="W3" s="36">
        <v>63.3</v>
      </c>
      <c r="X3" s="36">
        <v>75.98</v>
      </c>
      <c r="Y3" s="36">
        <v>76.9</v>
      </c>
      <c r="Z3" s="36">
        <v>75.8</v>
      </c>
      <c r="AA3" s="36">
        <v>66.38</v>
      </c>
      <c r="AB3" s="36">
        <v>68.2</v>
      </c>
      <c r="AC3" s="36">
        <v>68.1</v>
      </c>
      <c r="AD3" s="36">
        <v>52.64</v>
      </c>
      <c r="AE3" s="36">
        <v>67.4</v>
      </c>
      <c r="AF3" s="36">
        <v>66.8</v>
      </c>
      <c r="AG3" s="36">
        <v>22.26</v>
      </c>
      <c r="AH3" s="36">
        <v>27.3</v>
      </c>
      <c r="AI3" s="36">
        <v>27.2</v>
      </c>
      <c r="AJ3" s="36">
        <v>41.9</v>
      </c>
      <c r="AK3" s="36">
        <v>56.5</v>
      </c>
      <c r="AL3" s="36">
        <v>60.4</v>
      </c>
      <c r="AM3" s="36">
        <v>83.01</v>
      </c>
      <c r="AN3" s="36">
        <v>89.9</v>
      </c>
      <c r="AO3" s="36">
        <v>87.4</v>
      </c>
      <c r="AP3" s="36"/>
      <c r="AQ3" s="36"/>
      <c r="AR3" s="36"/>
      <c r="AS3" s="36">
        <v>48.68</v>
      </c>
      <c r="AT3" s="36">
        <v>54.2</v>
      </c>
      <c r="AU3" s="36">
        <v>54.6</v>
      </c>
    </row>
    <row r="4" spans="1:47" ht="12.75">
      <c r="A4" s="1" t="s">
        <v>108</v>
      </c>
      <c r="B4" s="1" t="s">
        <v>113</v>
      </c>
      <c r="C4" s="36">
        <v>115.92</v>
      </c>
      <c r="D4" s="36">
        <v>119</v>
      </c>
      <c r="E4" s="36">
        <v>115.7</v>
      </c>
      <c r="F4" s="36">
        <v>77.36</v>
      </c>
      <c r="G4" s="36">
        <v>70.5</v>
      </c>
      <c r="H4" s="36">
        <v>70.2</v>
      </c>
      <c r="I4" s="36">
        <v>86.54</v>
      </c>
      <c r="J4" s="36">
        <v>78.6</v>
      </c>
      <c r="K4" s="36">
        <v>79.7</v>
      </c>
      <c r="L4" s="36">
        <v>86.44</v>
      </c>
      <c r="M4" s="36">
        <v>76.8</v>
      </c>
      <c r="N4" s="36">
        <v>74.4</v>
      </c>
      <c r="O4" s="36"/>
      <c r="P4" s="36"/>
      <c r="Q4" s="36"/>
      <c r="R4" s="36">
        <v>78.78</v>
      </c>
      <c r="S4" s="36">
        <v>75.6</v>
      </c>
      <c r="T4" s="36">
        <v>70.6</v>
      </c>
      <c r="U4" s="36">
        <v>78.29</v>
      </c>
      <c r="V4" s="36">
        <v>68.9</v>
      </c>
      <c r="W4" s="36">
        <v>63.4</v>
      </c>
      <c r="X4" s="36">
        <v>88.3</v>
      </c>
      <c r="Y4" s="36">
        <v>77.9</v>
      </c>
      <c r="Z4" s="36">
        <v>76.5</v>
      </c>
      <c r="AA4" s="36">
        <v>61.48</v>
      </c>
      <c r="AB4" s="36">
        <v>68.2</v>
      </c>
      <c r="AC4" s="36">
        <v>68.3</v>
      </c>
      <c r="AD4" s="36">
        <v>72.35</v>
      </c>
      <c r="AE4" s="36">
        <v>67.1</v>
      </c>
      <c r="AF4" s="36">
        <v>66.6</v>
      </c>
      <c r="AG4" s="36">
        <v>28.15</v>
      </c>
      <c r="AH4" s="36">
        <v>27</v>
      </c>
      <c r="AI4" s="36">
        <v>28.2</v>
      </c>
      <c r="AJ4" s="36">
        <v>85.14</v>
      </c>
      <c r="AK4" s="36">
        <v>63.4</v>
      </c>
      <c r="AL4" s="36">
        <v>61.1</v>
      </c>
      <c r="AM4" s="36">
        <v>88.44</v>
      </c>
      <c r="AN4" s="36">
        <v>83.4</v>
      </c>
      <c r="AO4" s="36">
        <v>85.8</v>
      </c>
      <c r="AP4" s="36"/>
      <c r="AQ4" s="36"/>
      <c r="AR4" s="36"/>
      <c r="AS4" s="36">
        <v>61.96</v>
      </c>
      <c r="AT4" s="36">
        <v>57.7</v>
      </c>
      <c r="AU4" s="36">
        <v>54.8</v>
      </c>
    </row>
    <row r="5" spans="1:47" ht="12.75">
      <c r="A5" s="1" t="s">
        <v>108</v>
      </c>
      <c r="B5" s="1" t="s">
        <v>115</v>
      </c>
      <c r="C5" s="36">
        <v>104.41</v>
      </c>
      <c r="D5" s="36">
        <v>111.6</v>
      </c>
      <c r="E5" s="36">
        <v>114.6</v>
      </c>
      <c r="F5" s="36">
        <v>62.46</v>
      </c>
      <c r="G5" s="36">
        <v>65.1</v>
      </c>
      <c r="H5" s="36">
        <v>70.6</v>
      </c>
      <c r="I5" s="36">
        <v>62.91</v>
      </c>
      <c r="J5" s="36">
        <v>80.6</v>
      </c>
      <c r="K5" s="36">
        <v>79.7</v>
      </c>
      <c r="L5" s="36">
        <v>74.18</v>
      </c>
      <c r="M5" s="36">
        <v>77.9</v>
      </c>
      <c r="N5" s="36">
        <v>74.9</v>
      </c>
      <c r="O5" s="36"/>
      <c r="P5" s="36"/>
      <c r="Q5" s="36"/>
      <c r="R5" s="36">
        <v>45.72</v>
      </c>
      <c r="S5" s="36">
        <v>66.3</v>
      </c>
      <c r="T5" s="36">
        <v>69.9</v>
      </c>
      <c r="U5" s="36">
        <v>51.72</v>
      </c>
      <c r="V5" s="36">
        <v>61.2</v>
      </c>
      <c r="W5" s="36">
        <v>61.6</v>
      </c>
      <c r="X5" s="36">
        <v>81.09</v>
      </c>
      <c r="Y5" s="36">
        <v>78.7</v>
      </c>
      <c r="Z5" s="36">
        <v>75.7</v>
      </c>
      <c r="AA5" s="36">
        <v>61.41</v>
      </c>
      <c r="AB5" s="36">
        <v>67.3</v>
      </c>
      <c r="AC5" s="36">
        <v>68.6</v>
      </c>
      <c r="AD5" s="36">
        <v>62.66</v>
      </c>
      <c r="AE5" s="36">
        <v>63</v>
      </c>
      <c r="AF5" s="36">
        <v>66.5</v>
      </c>
      <c r="AG5" s="36">
        <v>35.52</v>
      </c>
      <c r="AH5" s="36">
        <v>33.3</v>
      </c>
      <c r="AI5" s="36">
        <v>29.1</v>
      </c>
      <c r="AJ5" s="36">
        <v>54.08</v>
      </c>
      <c r="AK5" s="36">
        <v>62</v>
      </c>
      <c r="AL5" s="36">
        <v>61.8</v>
      </c>
      <c r="AM5" s="36">
        <v>85.6</v>
      </c>
      <c r="AN5" s="36">
        <v>83.3</v>
      </c>
      <c r="AO5" s="36">
        <v>84.5</v>
      </c>
      <c r="AP5" s="36"/>
      <c r="AQ5" s="36"/>
      <c r="AR5" s="36"/>
      <c r="AS5" s="36">
        <v>53.9</v>
      </c>
      <c r="AT5" s="36">
        <v>54.3</v>
      </c>
      <c r="AU5" s="36">
        <v>54.9</v>
      </c>
    </row>
    <row r="6" spans="1:47" ht="12.75">
      <c r="A6" s="1" t="s">
        <v>108</v>
      </c>
      <c r="B6" s="1" t="s">
        <v>117</v>
      </c>
      <c r="C6" s="36">
        <v>105.5</v>
      </c>
      <c r="D6" s="36">
        <v>111.5</v>
      </c>
      <c r="E6" s="36">
        <v>113.3</v>
      </c>
      <c r="F6" s="36">
        <v>75.96</v>
      </c>
      <c r="G6" s="36">
        <v>70.2</v>
      </c>
      <c r="H6" s="36">
        <v>72.1</v>
      </c>
      <c r="I6" s="36">
        <v>68.45</v>
      </c>
      <c r="J6" s="36">
        <v>77</v>
      </c>
      <c r="K6" s="36">
        <v>79.7</v>
      </c>
      <c r="L6" s="36">
        <v>78.02</v>
      </c>
      <c r="M6" s="36">
        <v>73.3</v>
      </c>
      <c r="N6" s="36">
        <v>74.8</v>
      </c>
      <c r="O6" s="36"/>
      <c r="P6" s="36"/>
      <c r="Q6" s="36"/>
      <c r="R6" s="36">
        <v>71.77</v>
      </c>
      <c r="S6" s="36">
        <v>63.4</v>
      </c>
      <c r="T6" s="36">
        <v>69.7</v>
      </c>
      <c r="U6" s="36">
        <v>60.97</v>
      </c>
      <c r="V6" s="36">
        <v>55.7</v>
      </c>
      <c r="W6" s="36">
        <v>59.7</v>
      </c>
      <c r="X6" s="36">
        <v>74.35</v>
      </c>
      <c r="Y6" s="36">
        <v>69.7</v>
      </c>
      <c r="Z6" s="36">
        <v>74.4</v>
      </c>
      <c r="AA6" s="36">
        <v>73.98</v>
      </c>
      <c r="AB6" s="36">
        <v>71.3</v>
      </c>
      <c r="AC6" s="36">
        <v>68.9</v>
      </c>
      <c r="AD6" s="36">
        <v>86.39</v>
      </c>
      <c r="AE6" s="36">
        <v>64.3</v>
      </c>
      <c r="AF6" s="36">
        <v>66.6</v>
      </c>
      <c r="AG6" s="36">
        <v>35.02</v>
      </c>
      <c r="AH6" s="36">
        <v>31</v>
      </c>
      <c r="AI6" s="36">
        <v>29.9</v>
      </c>
      <c r="AJ6" s="36">
        <v>69.39</v>
      </c>
      <c r="AK6" s="36">
        <v>62.6</v>
      </c>
      <c r="AL6" s="36">
        <v>62.3</v>
      </c>
      <c r="AM6" s="36">
        <v>88.9</v>
      </c>
      <c r="AN6" s="36">
        <v>85.8</v>
      </c>
      <c r="AO6" s="36">
        <v>83.4</v>
      </c>
      <c r="AP6" s="36"/>
      <c r="AQ6" s="36"/>
      <c r="AR6" s="36"/>
      <c r="AS6" s="36">
        <v>59.07</v>
      </c>
      <c r="AT6" s="36">
        <v>55</v>
      </c>
      <c r="AU6" s="36">
        <v>54.8</v>
      </c>
    </row>
    <row r="7" spans="1:47" ht="12.75">
      <c r="A7" s="1" t="s">
        <v>108</v>
      </c>
      <c r="B7" s="1" t="s">
        <v>119</v>
      </c>
      <c r="C7" s="36">
        <v>211.57</v>
      </c>
      <c r="D7" s="36">
        <v>115.5</v>
      </c>
      <c r="E7" s="36">
        <v>111.8</v>
      </c>
      <c r="F7" s="36">
        <v>81.58</v>
      </c>
      <c r="G7" s="36">
        <v>73.7</v>
      </c>
      <c r="H7" s="36">
        <v>74.4</v>
      </c>
      <c r="I7" s="36">
        <v>81.25</v>
      </c>
      <c r="J7" s="36">
        <v>81.8</v>
      </c>
      <c r="K7" s="36">
        <v>79.7</v>
      </c>
      <c r="L7" s="36">
        <v>82.79</v>
      </c>
      <c r="M7" s="36">
        <v>79.5</v>
      </c>
      <c r="N7" s="36">
        <v>74.4</v>
      </c>
      <c r="O7" s="36"/>
      <c r="P7" s="36"/>
      <c r="Q7" s="36"/>
      <c r="R7" s="36">
        <v>98.38</v>
      </c>
      <c r="S7" s="36">
        <v>79.2</v>
      </c>
      <c r="T7" s="36">
        <v>70</v>
      </c>
      <c r="U7" s="36">
        <v>66.85</v>
      </c>
      <c r="V7" s="36">
        <v>57.9</v>
      </c>
      <c r="W7" s="36">
        <v>59.3</v>
      </c>
      <c r="X7" s="36">
        <v>78.03</v>
      </c>
      <c r="Y7" s="36">
        <v>74.8</v>
      </c>
      <c r="Z7" s="36">
        <v>74</v>
      </c>
      <c r="AA7" s="36">
        <v>48.67</v>
      </c>
      <c r="AB7" s="36">
        <v>68.3</v>
      </c>
      <c r="AC7" s="36">
        <v>69.2</v>
      </c>
      <c r="AD7" s="36">
        <v>69.83</v>
      </c>
      <c r="AE7" s="36">
        <v>69.8</v>
      </c>
      <c r="AF7" s="36">
        <v>66.8</v>
      </c>
      <c r="AG7" s="36">
        <v>33.01</v>
      </c>
      <c r="AH7" s="36">
        <v>33</v>
      </c>
      <c r="AI7" s="36">
        <v>30.4</v>
      </c>
      <c r="AJ7" s="36">
        <v>78.53</v>
      </c>
      <c r="AK7" s="36">
        <v>64.7</v>
      </c>
      <c r="AL7" s="36">
        <v>62.9</v>
      </c>
      <c r="AM7" s="36">
        <v>81.21</v>
      </c>
      <c r="AN7" s="36">
        <v>80.6</v>
      </c>
      <c r="AO7" s="36">
        <v>82.3</v>
      </c>
      <c r="AP7" s="36"/>
      <c r="AQ7" s="36"/>
      <c r="AR7" s="36"/>
      <c r="AS7" s="36">
        <v>72.84</v>
      </c>
      <c r="AT7" s="36">
        <v>66.4</v>
      </c>
      <c r="AU7" s="36">
        <v>54.6</v>
      </c>
    </row>
    <row r="8" spans="1:47" ht="12.75">
      <c r="A8" s="1" t="s">
        <v>108</v>
      </c>
      <c r="B8" s="1" t="s">
        <v>121</v>
      </c>
      <c r="C8" s="36">
        <v>73.08</v>
      </c>
      <c r="D8" s="36">
        <v>105.5</v>
      </c>
      <c r="E8" s="36">
        <v>110.3</v>
      </c>
      <c r="F8" s="36">
        <v>74.04</v>
      </c>
      <c r="G8" s="36">
        <v>76.1</v>
      </c>
      <c r="H8" s="36">
        <v>77.2</v>
      </c>
      <c r="I8" s="36">
        <v>48.78</v>
      </c>
      <c r="J8" s="36">
        <v>77.9</v>
      </c>
      <c r="K8" s="36">
        <v>79.7</v>
      </c>
      <c r="L8" s="36">
        <v>61.95</v>
      </c>
      <c r="M8" s="36">
        <v>71.4</v>
      </c>
      <c r="N8" s="36">
        <v>73.5</v>
      </c>
      <c r="O8" s="36"/>
      <c r="P8" s="36"/>
      <c r="Q8" s="36"/>
      <c r="R8" s="36">
        <v>64.95</v>
      </c>
      <c r="S8" s="36">
        <v>66.7</v>
      </c>
      <c r="T8" s="36">
        <v>69.6</v>
      </c>
      <c r="U8" s="36">
        <v>47.94</v>
      </c>
      <c r="V8" s="36">
        <v>62.8</v>
      </c>
      <c r="W8" s="36">
        <v>59.5</v>
      </c>
      <c r="X8" s="36">
        <v>57.35</v>
      </c>
      <c r="Y8" s="36">
        <v>74</v>
      </c>
      <c r="Z8" s="36">
        <v>74.2</v>
      </c>
      <c r="AA8" s="36">
        <v>52.2</v>
      </c>
      <c r="AB8" s="36">
        <v>69.4</v>
      </c>
      <c r="AC8" s="36">
        <v>69.5</v>
      </c>
      <c r="AD8" s="36">
        <v>34.63</v>
      </c>
      <c r="AE8" s="36">
        <v>64.8</v>
      </c>
      <c r="AF8" s="36">
        <v>67</v>
      </c>
      <c r="AG8" s="36">
        <v>22.44</v>
      </c>
      <c r="AH8" s="36">
        <v>28</v>
      </c>
      <c r="AI8" s="36">
        <v>30.8</v>
      </c>
      <c r="AJ8" s="36">
        <v>38.36</v>
      </c>
      <c r="AK8" s="36">
        <v>58.1</v>
      </c>
      <c r="AL8" s="36">
        <v>63.4</v>
      </c>
      <c r="AM8" s="36">
        <v>56.09</v>
      </c>
      <c r="AN8" s="36">
        <v>82.5</v>
      </c>
      <c r="AO8" s="36">
        <v>81.1</v>
      </c>
      <c r="AP8" s="36"/>
      <c r="AQ8" s="36"/>
      <c r="AR8" s="36"/>
      <c r="AS8" s="36">
        <v>45.2</v>
      </c>
      <c r="AT8" s="36">
        <v>51.5</v>
      </c>
      <c r="AU8" s="36">
        <v>54.7</v>
      </c>
    </row>
    <row r="9" spans="1:47" ht="12.75">
      <c r="A9" s="1" t="s">
        <v>108</v>
      </c>
      <c r="B9" s="1" t="s">
        <v>123</v>
      </c>
      <c r="C9" s="36">
        <v>73.7</v>
      </c>
      <c r="D9" s="36">
        <v>103.5</v>
      </c>
      <c r="E9" s="36">
        <v>108.9</v>
      </c>
      <c r="F9" s="36">
        <v>86.85</v>
      </c>
      <c r="G9" s="36">
        <v>85.4</v>
      </c>
      <c r="H9" s="36">
        <v>79.7</v>
      </c>
      <c r="I9" s="36">
        <v>111.27</v>
      </c>
      <c r="J9" s="36">
        <v>77.8</v>
      </c>
      <c r="K9" s="36">
        <v>79.8</v>
      </c>
      <c r="L9" s="36">
        <v>78.65</v>
      </c>
      <c r="M9" s="36">
        <v>74.7</v>
      </c>
      <c r="N9" s="36">
        <v>72.7</v>
      </c>
      <c r="O9" s="36"/>
      <c r="P9" s="36"/>
      <c r="Q9" s="36"/>
      <c r="R9" s="36">
        <v>66.75</v>
      </c>
      <c r="S9" s="36">
        <v>67.7</v>
      </c>
      <c r="T9" s="36">
        <v>69.2</v>
      </c>
      <c r="U9" s="36">
        <v>64.09</v>
      </c>
      <c r="V9" s="36">
        <v>57.9</v>
      </c>
      <c r="W9" s="36">
        <v>59</v>
      </c>
      <c r="X9" s="36">
        <v>70.22</v>
      </c>
      <c r="Y9" s="36">
        <v>72.6</v>
      </c>
      <c r="Z9" s="36">
        <v>74.7</v>
      </c>
      <c r="AA9" s="36">
        <v>64.1</v>
      </c>
      <c r="AB9" s="36">
        <v>68.6</v>
      </c>
      <c r="AC9" s="36">
        <v>69.8</v>
      </c>
      <c r="AD9" s="36">
        <v>58.23</v>
      </c>
      <c r="AE9" s="36">
        <v>68.4</v>
      </c>
      <c r="AF9" s="36">
        <v>67.3</v>
      </c>
      <c r="AG9" s="36">
        <v>30.31</v>
      </c>
      <c r="AH9" s="36">
        <v>33.7</v>
      </c>
      <c r="AI9" s="36">
        <v>31.2</v>
      </c>
      <c r="AJ9" s="36">
        <v>51.92</v>
      </c>
      <c r="AK9" s="36">
        <v>65.4</v>
      </c>
      <c r="AL9" s="36">
        <v>63.9</v>
      </c>
      <c r="AM9" s="36">
        <v>74.12</v>
      </c>
      <c r="AN9" s="36">
        <v>79.2</v>
      </c>
      <c r="AO9" s="36">
        <v>79.9</v>
      </c>
      <c r="AP9" s="36"/>
      <c r="AQ9" s="36"/>
      <c r="AR9" s="36"/>
      <c r="AS9" s="36">
        <v>55.08</v>
      </c>
      <c r="AT9" s="36">
        <v>57.7</v>
      </c>
      <c r="AU9" s="36">
        <v>54.9</v>
      </c>
    </row>
    <row r="10" spans="1:47" ht="12.75">
      <c r="A10" s="1" t="s">
        <v>108</v>
      </c>
      <c r="B10" s="1" t="s">
        <v>125</v>
      </c>
      <c r="C10" s="36">
        <v>82.01</v>
      </c>
      <c r="D10" s="36">
        <v>102.7</v>
      </c>
      <c r="E10" s="36">
        <v>107.6</v>
      </c>
      <c r="F10" s="36">
        <v>75.38</v>
      </c>
      <c r="G10" s="36">
        <v>80.3</v>
      </c>
      <c r="H10" s="36">
        <v>81.3</v>
      </c>
      <c r="I10" s="36">
        <v>106.32</v>
      </c>
      <c r="J10" s="36">
        <v>82.5</v>
      </c>
      <c r="K10" s="36">
        <v>79.9</v>
      </c>
      <c r="L10" s="36">
        <v>77.03</v>
      </c>
      <c r="M10" s="36">
        <v>75</v>
      </c>
      <c r="N10" s="36">
        <v>71.6</v>
      </c>
      <c r="O10" s="36"/>
      <c r="P10" s="36"/>
      <c r="Q10" s="36"/>
      <c r="R10" s="36">
        <v>76.13</v>
      </c>
      <c r="S10" s="36">
        <v>69.6</v>
      </c>
      <c r="T10" s="36">
        <v>69.1</v>
      </c>
      <c r="U10" s="36">
        <v>69.99</v>
      </c>
      <c r="V10" s="36">
        <v>57.7</v>
      </c>
      <c r="W10" s="36">
        <v>58.4</v>
      </c>
      <c r="X10" s="36">
        <v>74.37</v>
      </c>
      <c r="Y10" s="36">
        <v>78</v>
      </c>
      <c r="Z10" s="36">
        <v>75.4</v>
      </c>
      <c r="AA10" s="36">
        <v>87.56</v>
      </c>
      <c r="AB10" s="36">
        <v>73.9</v>
      </c>
      <c r="AC10" s="36">
        <v>70.2</v>
      </c>
      <c r="AD10" s="36">
        <v>67.86</v>
      </c>
      <c r="AE10" s="36">
        <v>67.7</v>
      </c>
      <c r="AF10" s="36">
        <v>67.6</v>
      </c>
      <c r="AG10" s="36">
        <v>31.66</v>
      </c>
      <c r="AH10" s="36">
        <v>30.5</v>
      </c>
      <c r="AI10" s="36">
        <v>31.6</v>
      </c>
      <c r="AJ10" s="36">
        <v>54.8</v>
      </c>
      <c r="AK10" s="36">
        <v>62</v>
      </c>
      <c r="AL10" s="36">
        <v>64.6</v>
      </c>
      <c r="AM10" s="36">
        <v>91.19</v>
      </c>
      <c r="AN10" s="36">
        <v>79.5</v>
      </c>
      <c r="AO10" s="36">
        <v>78.8</v>
      </c>
      <c r="AP10" s="36"/>
      <c r="AQ10" s="36"/>
      <c r="AR10" s="36"/>
      <c r="AS10" s="36">
        <v>59.15</v>
      </c>
      <c r="AT10" s="36">
        <v>55.4</v>
      </c>
      <c r="AU10" s="36">
        <v>55</v>
      </c>
    </row>
    <row r="11" spans="1:47" ht="12.75">
      <c r="A11" s="1" t="s">
        <v>108</v>
      </c>
      <c r="B11" s="1" t="s">
        <v>126</v>
      </c>
      <c r="C11" s="36">
        <v>91.75</v>
      </c>
      <c r="D11" s="36">
        <v>102.2</v>
      </c>
      <c r="E11" s="36">
        <v>106.4</v>
      </c>
      <c r="F11" s="36">
        <v>94.66</v>
      </c>
      <c r="G11" s="36">
        <v>85.3</v>
      </c>
      <c r="H11" s="36">
        <v>82.5</v>
      </c>
      <c r="I11" s="36">
        <v>82.26</v>
      </c>
      <c r="J11" s="36">
        <v>73.2</v>
      </c>
      <c r="K11" s="36">
        <v>80.1</v>
      </c>
      <c r="L11" s="36">
        <v>71.93</v>
      </c>
      <c r="M11" s="36">
        <v>67.7</v>
      </c>
      <c r="N11" s="36">
        <v>70.1</v>
      </c>
      <c r="O11" s="36"/>
      <c r="P11" s="36"/>
      <c r="Q11" s="36"/>
      <c r="R11" s="36">
        <v>75.73</v>
      </c>
      <c r="S11" s="36">
        <v>65.9</v>
      </c>
      <c r="T11" s="36">
        <v>69.4</v>
      </c>
      <c r="U11" s="36">
        <v>68.35</v>
      </c>
      <c r="V11" s="36">
        <v>53.2</v>
      </c>
      <c r="W11" s="36">
        <v>59</v>
      </c>
      <c r="X11" s="36">
        <v>79.63</v>
      </c>
      <c r="Y11" s="36">
        <v>75.1</v>
      </c>
      <c r="Z11" s="36">
        <v>75.5</v>
      </c>
      <c r="AA11" s="36">
        <v>68.95</v>
      </c>
      <c r="AB11" s="36">
        <v>68.5</v>
      </c>
      <c r="AC11" s="36">
        <v>70.5</v>
      </c>
      <c r="AD11" s="36">
        <v>71.09</v>
      </c>
      <c r="AE11" s="36">
        <v>68.5</v>
      </c>
      <c r="AF11" s="36">
        <v>67.9</v>
      </c>
      <c r="AG11" s="36">
        <v>37.4</v>
      </c>
      <c r="AH11" s="36">
        <v>30.2</v>
      </c>
      <c r="AI11" s="36">
        <v>32</v>
      </c>
      <c r="AJ11" s="36">
        <v>60.96</v>
      </c>
      <c r="AK11" s="36">
        <v>64.1</v>
      </c>
      <c r="AL11" s="36">
        <v>65.3</v>
      </c>
      <c r="AM11" s="36">
        <v>81.06</v>
      </c>
      <c r="AN11" s="36">
        <v>72.7</v>
      </c>
      <c r="AO11" s="36">
        <v>78</v>
      </c>
      <c r="AP11" s="36"/>
      <c r="AQ11" s="36"/>
      <c r="AR11" s="36"/>
      <c r="AS11" s="36">
        <v>52.05</v>
      </c>
      <c r="AT11" s="36">
        <v>51.5</v>
      </c>
      <c r="AU11" s="36">
        <v>55.1</v>
      </c>
    </row>
    <row r="12" spans="1:47" ht="12.75">
      <c r="A12" s="1" t="s">
        <v>108</v>
      </c>
      <c r="B12" s="1" t="s">
        <v>127</v>
      </c>
      <c r="C12" s="36">
        <v>133.48</v>
      </c>
      <c r="D12" s="36">
        <v>108.7</v>
      </c>
      <c r="E12" s="36">
        <v>104.8</v>
      </c>
      <c r="F12" s="36">
        <v>87.91</v>
      </c>
      <c r="G12" s="36">
        <v>85</v>
      </c>
      <c r="H12" s="36">
        <v>83</v>
      </c>
      <c r="I12" s="36">
        <v>83.72</v>
      </c>
      <c r="J12" s="36">
        <v>77.8</v>
      </c>
      <c r="K12" s="36">
        <v>80.4</v>
      </c>
      <c r="L12" s="36">
        <v>69.5</v>
      </c>
      <c r="M12" s="36">
        <v>68.1</v>
      </c>
      <c r="N12" s="36">
        <v>69.5</v>
      </c>
      <c r="O12" s="36"/>
      <c r="P12" s="36"/>
      <c r="Q12" s="36"/>
      <c r="R12" s="36">
        <v>66.36</v>
      </c>
      <c r="S12" s="36">
        <v>70.2</v>
      </c>
      <c r="T12" s="36">
        <v>70</v>
      </c>
      <c r="U12" s="36">
        <v>69.99</v>
      </c>
      <c r="V12" s="36">
        <v>62</v>
      </c>
      <c r="W12" s="36">
        <v>61.3</v>
      </c>
      <c r="X12" s="36">
        <v>76.81</v>
      </c>
      <c r="Y12" s="36">
        <v>75.1</v>
      </c>
      <c r="Z12" s="36">
        <v>75.2</v>
      </c>
      <c r="AA12" s="36">
        <v>62.24</v>
      </c>
      <c r="AB12" s="36">
        <v>72.1</v>
      </c>
      <c r="AC12" s="36">
        <v>70.6</v>
      </c>
      <c r="AD12" s="36">
        <v>92.02</v>
      </c>
      <c r="AE12" s="36">
        <v>69.3</v>
      </c>
      <c r="AF12" s="36">
        <v>68.1</v>
      </c>
      <c r="AG12" s="36">
        <v>36.08</v>
      </c>
      <c r="AH12" s="36">
        <v>34</v>
      </c>
      <c r="AI12" s="36">
        <v>32.6</v>
      </c>
      <c r="AJ12" s="36">
        <v>60.26</v>
      </c>
      <c r="AK12" s="36">
        <v>62.7</v>
      </c>
      <c r="AL12" s="36">
        <v>65.9</v>
      </c>
      <c r="AM12" s="36">
        <v>94.42</v>
      </c>
      <c r="AN12" s="36">
        <v>77.6</v>
      </c>
      <c r="AO12" s="36">
        <v>78</v>
      </c>
      <c r="AP12" s="36"/>
      <c r="AQ12" s="36"/>
      <c r="AR12" s="36"/>
      <c r="AS12" s="36">
        <v>59.06</v>
      </c>
      <c r="AT12" s="36">
        <v>57</v>
      </c>
      <c r="AU12" s="36">
        <v>55.4</v>
      </c>
    </row>
    <row r="13" spans="1:47" ht="12.75">
      <c r="A13" s="1" t="s">
        <v>108</v>
      </c>
      <c r="B13" s="1" t="s">
        <v>128</v>
      </c>
      <c r="C13" s="36">
        <v>102.13</v>
      </c>
      <c r="D13" s="36">
        <v>103.6</v>
      </c>
      <c r="E13" s="36">
        <v>103.2</v>
      </c>
      <c r="F13" s="36">
        <v>75.78</v>
      </c>
      <c r="G13" s="36">
        <v>84.1</v>
      </c>
      <c r="H13" s="36">
        <v>82.8</v>
      </c>
      <c r="I13" s="36">
        <v>50.69</v>
      </c>
      <c r="J13" s="36">
        <v>82.5</v>
      </c>
      <c r="K13" s="36">
        <v>80.9</v>
      </c>
      <c r="L13" s="36">
        <v>63.03</v>
      </c>
      <c r="M13" s="36">
        <v>74.1</v>
      </c>
      <c r="N13" s="36">
        <v>69.7</v>
      </c>
      <c r="O13" s="36"/>
      <c r="P13" s="36"/>
      <c r="Q13" s="36"/>
      <c r="R13" s="36">
        <v>70.24</v>
      </c>
      <c r="S13" s="36">
        <v>71.7</v>
      </c>
      <c r="T13" s="36">
        <v>70.9</v>
      </c>
      <c r="U13" s="36">
        <v>41.58</v>
      </c>
      <c r="V13" s="36">
        <v>72.1</v>
      </c>
      <c r="W13" s="36">
        <v>62.8</v>
      </c>
      <c r="X13" s="36">
        <v>66.55</v>
      </c>
      <c r="Y13" s="36">
        <v>76.8</v>
      </c>
      <c r="Z13" s="36">
        <v>74.4</v>
      </c>
      <c r="AA13" s="36">
        <v>136.15</v>
      </c>
      <c r="AB13" s="36">
        <v>76.7</v>
      </c>
      <c r="AC13" s="36">
        <v>70.9</v>
      </c>
      <c r="AD13" s="36">
        <v>86.82</v>
      </c>
      <c r="AE13" s="36">
        <v>62.4</v>
      </c>
      <c r="AF13" s="36">
        <v>68.4</v>
      </c>
      <c r="AG13" s="36">
        <v>37.01</v>
      </c>
      <c r="AH13" s="36">
        <v>34.8</v>
      </c>
      <c r="AI13" s="36">
        <v>33.1</v>
      </c>
      <c r="AJ13" s="36">
        <v>102.55</v>
      </c>
      <c r="AK13" s="36">
        <v>70</v>
      </c>
      <c r="AL13" s="36">
        <v>66.7</v>
      </c>
      <c r="AM13" s="36">
        <v>72.29</v>
      </c>
      <c r="AN13" s="36">
        <v>80.5</v>
      </c>
      <c r="AO13" s="36">
        <v>78.3</v>
      </c>
      <c r="AP13" s="36"/>
      <c r="AQ13" s="36"/>
      <c r="AR13" s="36"/>
      <c r="AS13" s="36">
        <v>58.47</v>
      </c>
      <c r="AT13" s="36">
        <v>56.4</v>
      </c>
      <c r="AU13" s="36">
        <v>55.7</v>
      </c>
    </row>
    <row r="14" spans="1:47" ht="12.75">
      <c r="A14" s="1" t="s">
        <v>130</v>
      </c>
      <c r="B14" s="1" t="s">
        <v>109</v>
      </c>
      <c r="C14" s="36">
        <v>81.06</v>
      </c>
      <c r="D14" s="36">
        <v>97.4</v>
      </c>
      <c r="E14" s="36">
        <v>101.8</v>
      </c>
      <c r="F14" s="36">
        <v>64.45</v>
      </c>
      <c r="G14" s="36">
        <v>77.8</v>
      </c>
      <c r="H14" s="36">
        <v>82.6</v>
      </c>
      <c r="I14" s="36">
        <v>77.32</v>
      </c>
      <c r="J14" s="36">
        <v>77.9</v>
      </c>
      <c r="K14" s="36">
        <v>81.4</v>
      </c>
      <c r="L14" s="36">
        <v>71.36</v>
      </c>
      <c r="M14" s="36">
        <v>70</v>
      </c>
      <c r="N14" s="36">
        <v>69.1</v>
      </c>
      <c r="O14" s="36"/>
      <c r="P14" s="36"/>
      <c r="Q14" s="36"/>
      <c r="R14" s="36">
        <v>59.75</v>
      </c>
      <c r="S14" s="36">
        <v>73.3</v>
      </c>
      <c r="T14" s="36">
        <v>71.5</v>
      </c>
      <c r="U14" s="36">
        <v>53.64</v>
      </c>
      <c r="V14" s="36">
        <v>55.9</v>
      </c>
      <c r="W14" s="36">
        <v>62.2</v>
      </c>
      <c r="X14" s="36">
        <v>76.72</v>
      </c>
      <c r="Y14" s="36">
        <v>70.1</v>
      </c>
      <c r="Z14" s="36">
        <v>73.3</v>
      </c>
      <c r="AA14" s="36">
        <v>55.18</v>
      </c>
      <c r="AB14" s="36">
        <v>69.7</v>
      </c>
      <c r="AC14" s="36">
        <v>71.2</v>
      </c>
      <c r="AD14" s="36">
        <v>45.69</v>
      </c>
      <c r="AE14" s="36">
        <v>68.1</v>
      </c>
      <c r="AF14" s="36">
        <v>69</v>
      </c>
      <c r="AG14" s="36">
        <v>21.29</v>
      </c>
      <c r="AH14" s="36">
        <v>23.3</v>
      </c>
      <c r="AI14" s="36">
        <v>33.5</v>
      </c>
      <c r="AJ14" s="36">
        <v>57.97</v>
      </c>
      <c r="AK14" s="36">
        <v>64.1</v>
      </c>
      <c r="AL14" s="36">
        <v>67.3</v>
      </c>
      <c r="AM14" s="36">
        <v>70.74</v>
      </c>
      <c r="AN14" s="36">
        <v>76.7</v>
      </c>
      <c r="AO14" s="36">
        <v>78.6</v>
      </c>
      <c r="AP14" s="36"/>
      <c r="AQ14" s="36"/>
      <c r="AR14" s="36"/>
      <c r="AS14" s="36">
        <v>47.78</v>
      </c>
      <c r="AT14" s="36">
        <v>53.8</v>
      </c>
      <c r="AU14" s="36">
        <v>56</v>
      </c>
    </row>
    <row r="15" spans="1:47" ht="12.75">
      <c r="A15" s="1" t="s">
        <v>130</v>
      </c>
      <c r="B15" s="1" t="s">
        <v>111</v>
      </c>
      <c r="C15" s="36">
        <v>79.33</v>
      </c>
      <c r="D15" s="36">
        <v>93.3</v>
      </c>
      <c r="E15" s="36">
        <v>100.7</v>
      </c>
      <c r="F15" s="36">
        <v>81.14</v>
      </c>
      <c r="G15" s="36">
        <v>84.4</v>
      </c>
      <c r="H15" s="36">
        <v>83</v>
      </c>
      <c r="I15" s="36">
        <v>89.6</v>
      </c>
      <c r="J15" s="36">
        <v>79.7</v>
      </c>
      <c r="K15" s="36">
        <v>82.1</v>
      </c>
      <c r="L15" s="36">
        <v>63.12</v>
      </c>
      <c r="M15" s="36">
        <v>66.6</v>
      </c>
      <c r="N15" s="36">
        <v>68.5</v>
      </c>
      <c r="O15" s="36"/>
      <c r="P15" s="36"/>
      <c r="Q15" s="36"/>
      <c r="R15" s="36">
        <v>63.57</v>
      </c>
      <c r="S15" s="36">
        <v>69</v>
      </c>
      <c r="T15" s="36">
        <v>72</v>
      </c>
      <c r="U15" s="36">
        <v>57.66</v>
      </c>
      <c r="V15" s="36">
        <v>62.2</v>
      </c>
      <c r="W15" s="36">
        <v>62</v>
      </c>
      <c r="X15" s="36">
        <v>71.59</v>
      </c>
      <c r="Y15" s="36">
        <v>71</v>
      </c>
      <c r="Z15" s="36">
        <v>73.4</v>
      </c>
      <c r="AA15" s="36">
        <v>67.47</v>
      </c>
      <c r="AB15" s="36">
        <v>73.4</v>
      </c>
      <c r="AC15" s="36">
        <v>71.6</v>
      </c>
      <c r="AD15" s="36">
        <v>55.66</v>
      </c>
      <c r="AE15" s="36">
        <v>70.2</v>
      </c>
      <c r="AF15" s="36">
        <v>69.8</v>
      </c>
      <c r="AG15" s="36">
        <v>25.25</v>
      </c>
      <c r="AH15" s="36">
        <v>30.7</v>
      </c>
      <c r="AI15" s="36">
        <v>33.9</v>
      </c>
      <c r="AJ15" s="36">
        <v>58.63</v>
      </c>
      <c r="AK15" s="36">
        <v>72.9</v>
      </c>
      <c r="AL15" s="36">
        <v>68</v>
      </c>
      <c r="AM15" s="36">
        <v>71.66</v>
      </c>
      <c r="AN15" s="36">
        <v>77.6</v>
      </c>
      <c r="AO15" s="36">
        <v>79.1</v>
      </c>
      <c r="AP15" s="36"/>
      <c r="AQ15" s="36"/>
      <c r="AR15" s="36"/>
      <c r="AS15" s="36">
        <v>48.95</v>
      </c>
      <c r="AT15" s="36">
        <v>54.4</v>
      </c>
      <c r="AU15" s="36">
        <v>56.6</v>
      </c>
    </row>
    <row r="16" spans="1:47" ht="12.75">
      <c r="A16" s="1" t="s">
        <v>130</v>
      </c>
      <c r="B16" s="1" t="s">
        <v>113</v>
      </c>
      <c r="C16" s="36">
        <v>64.26</v>
      </c>
      <c r="D16" s="36">
        <v>91</v>
      </c>
      <c r="E16" s="36">
        <v>99.8</v>
      </c>
      <c r="F16" s="36">
        <v>85.69</v>
      </c>
      <c r="G16" s="36">
        <v>82.3</v>
      </c>
      <c r="H16" s="36">
        <v>83.7</v>
      </c>
      <c r="I16" s="36">
        <v>87.63</v>
      </c>
      <c r="J16" s="36">
        <v>84.7</v>
      </c>
      <c r="K16" s="36">
        <v>82.8</v>
      </c>
      <c r="L16" s="36">
        <v>74.7</v>
      </c>
      <c r="M16" s="36">
        <v>70.2</v>
      </c>
      <c r="N16" s="36">
        <v>68.5</v>
      </c>
      <c r="O16" s="36"/>
      <c r="P16" s="36"/>
      <c r="Q16" s="36"/>
      <c r="R16" s="36">
        <v>69.99</v>
      </c>
      <c r="S16" s="36">
        <v>68.6</v>
      </c>
      <c r="T16" s="36">
        <v>73.1</v>
      </c>
      <c r="U16" s="36">
        <v>63.18</v>
      </c>
      <c r="V16" s="36">
        <v>61.9</v>
      </c>
      <c r="W16" s="36">
        <v>62.8</v>
      </c>
      <c r="X16" s="36">
        <v>81.16</v>
      </c>
      <c r="Y16" s="36">
        <v>76.7</v>
      </c>
      <c r="Z16" s="36">
        <v>74.6</v>
      </c>
      <c r="AA16" s="36">
        <v>58.5</v>
      </c>
      <c r="AB16" s="36">
        <v>70.3</v>
      </c>
      <c r="AC16" s="36">
        <v>72.2</v>
      </c>
      <c r="AD16" s="36">
        <v>71.36</v>
      </c>
      <c r="AE16" s="36">
        <v>68.9</v>
      </c>
      <c r="AF16" s="36">
        <v>70.6</v>
      </c>
      <c r="AG16" s="36">
        <v>39</v>
      </c>
      <c r="AH16" s="36">
        <v>37.1</v>
      </c>
      <c r="AI16" s="36">
        <v>34.4</v>
      </c>
      <c r="AJ16" s="36">
        <v>80.75</v>
      </c>
      <c r="AK16" s="36">
        <v>65.3</v>
      </c>
      <c r="AL16" s="36">
        <v>68.5</v>
      </c>
      <c r="AM16" s="36">
        <v>81.28</v>
      </c>
      <c r="AN16" s="36">
        <v>82</v>
      </c>
      <c r="AO16" s="36">
        <v>79.8</v>
      </c>
      <c r="AP16" s="36"/>
      <c r="AQ16" s="36"/>
      <c r="AR16" s="36"/>
      <c r="AS16" s="36">
        <v>61.14</v>
      </c>
      <c r="AT16" s="36">
        <v>57.4</v>
      </c>
      <c r="AU16" s="36">
        <v>57.5</v>
      </c>
    </row>
    <row r="17" spans="1:47" ht="12.75">
      <c r="A17" s="1" t="s">
        <v>130</v>
      </c>
      <c r="B17" s="1" t="s">
        <v>115</v>
      </c>
      <c r="C17" s="36">
        <v>116.01</v>
      </c>
      <c r="D17" s="36">
        <v>101.5</v>
      </c>
      <c r="E17" s="36">
        <v>99.7</v>
      </c>
      <c r="F17" s="36">
        <v>86.47</v>
      </c>
      <c r="G17" s="36">
        <v>85.4</v>
      </c>
      <c r="H17" s="36">
        <v>84.5</v>
      </c>
      <c r="I17" s="36">
        <v>68.79</v>
      </c>
      <c r="J17" s="36">
        <v>81.6</v>
      </c>
      <c r="K17" s="36">
        <v>83.5</v>
      </c>
      <c r="L17" s="36">
        <v>69.54</v>
      </c>
      <c r="M17" s="36">
        <v>68.8</v>
      </c>
      <c r="N17" s="36">
        <v>69</v>
      </c>
      <c r="O17" s="36"/>
      <c r="P17" s="36"/>
      <c r="Q17" s="36"/>
      <c r="R17" s="36">
        <v>57.38</v>
      </c>
      <c r="S17" s="36">
        <v>76.8</v>
      </c>
      <c r="T17" s="36">
        <v>74.9</v>
      </c>
      <c r="U17" s="36">
        <v>62.61</v>
      </c>
      <c r="V17" s="36">
        <v>64.1</v>
      </c>
      <c r="W17" s="36">
        <v>63.6</v>
      </c>
      <c r="X17" s="36">
        <v>82.62</v>
      </c>
      <c r="Y17" s="36">
        <v>75.1</v>
      </c>
      <c r="Z17" s="36">
        <v>75.3</v>
      </c>
      <c r="AA17" s="36">
        <v>70.44</v>
      </c>
      <c r="AB17" s="36">
        <v>71.9</v>
      </c>
      <c r="AC17" s="36">
        <v>73</v>
      </c>
      <c r="AD17" s="36">
        <v>70.68</v>
      </c>
      <c r="AE17" s="36">
        <v>67.1</v>
      </c>
      <c r="AF17" s="36">
        <v>71.7</v>
      </c>
      <c r="AG17" s="36">
        <v>30.78</v>
      </c>
      <c r="AH17" s="36">
        <v>29.8</v>
      </c>
      <c r="AI17" s="36">
        <v>35.1</v>
      </c>
      <c r="AJ17" s="36">
        <v>63.48</v>
      </c>
      <c r="AK17" s="36">
        <v>67.9</v>
      </c>
      <c r="AL17" s="36">
        <v>69.1</v>
      </c>
      <c r="AM17" s="36">
        <v>89.66</v>
      </c>
      <c r="AN17" s="36">
        <v>80.9</v>
      </c>
      <c r="AO17" s="36">
        <v>80.2</v>
      </c>
      <c r="AP17" s="36"/>
      <c r="AQ17" s="36"/>
      <c r="AR17" s="36"/>
      <c r="AS17" s="36">
        <v>55.07</v>
      </c>
      <c r="AT17" s="36">
        <v>55.4</v>
      </c>
      <c r="AU17" s="36">
        <v>58.7</v>
      </c>
    </row>
    <row r="18" spans="1:47" ht="12.75">
      <c r="A18" s="1" t="s">
        <v>130</v>
      </c>
      <c r="B18" s="1" t="s">
        <v>117</v>
      </c>
      <c r="C18" s="36">
        <v>179.56</v>
      </c>
      <c r="D18" s="36">
        <v>176.2</v>
      </c>
      <c r="E18" s="36">
        <v>99.8</v>
      </c>
      <c r="F18" s="36">
        <v>93.38</v>
      </c>
      <c r="G18" s="36">
        <v>87.5</v>
      </c>
      <c r="H18" s="36">
        <v>85</v>
      </c>
      <c r="I18" s="36">
        <v>79.48</v>
      </c>
      <c r="J18" s="36">
        <v>87.5</v>
      </c>
      <c r="K18" s="36">
        <v>84.3</v>
      </c>
      <c r="L18" s="36">
        <v>74.79</v>
      </c>
      <c r="M18" s="36">
        <v>70</v>
      </c>
      <c r="N18" s="36">
        <v>69.9</v>
      </c>
      <c r="O18" s="36"/>
      <c r="P18" s="36"/>
      <c r="Q18" s="36"/>
      <c r="R18" s="36">
        <v>94.78</v>
      </c>
      <c r="S18" s="36">
        <v>85</v>
      </c>
      <c r="T18" s="36">
        <v>76.1</v>
      </c>
      <c r="U18" s="36">
        <v>70.62</v>
      </c>
      <c r="V18" s="36">
        <v>65.3</v>
      </c>
      <c r="W18" s="36">
        <v>64.3</v>
      </c>
      <c r="X18" s="36">
        <v>81.23</v>
      </c>
      <c r="Y18" s="36">
        <v>76</v>
      </c>
      <c r="Z18" s="36">
        <v>75.6</v>
      </c>
      <c r="AA18" s="36">
        <v>75.58</v>
      </c>
      <c r="AB18" s="36">
        <v>74.6</v>
      </c>
      <c r="AC18" s="36">
        <v>73.8</v>
      </c>
      <c r="AD18" s="36">
        <v>105.13</v>
      </c>
      <c r="AE18" s="36">
        <v>83</v>
      </c>
      <c r="AF18" s="36">
        <v>72.8</v>
      </c>
      <c r="AG18" s="36">
        <v>45.54</v>
      </c>
      <c r="AH18" s="36">
        <v>41.3</v>
      </c>
      <c r="AI18" s="36">
        <v>35.9</v>
      </c>
      <c r="AJ18" s="36">
        <v>78.33</v>
      </c>
      <c r="AK18" s="36">
        <v>70.4</v>
      </c>
      <c r="AL18" s="36">
        <v>69.7</v>
      </c>
      <c r="AM18" s="36">
        <v>81.98</v>
      </c>
      <c r="AN18" s="36">
        <v>79.8</v>
      </c>
      <c r="AO18" s="36">
        <v>80.5</v>
      </c>
      <c r="AP18" s="36"/>
      <c r="AQ18" s="36"/>
      <c r="AR18" s="36"/>
      <c r="AS18" s="36">
        <v>68.89</v>
      </c>
      <c r="AT18" s="36">
        <v>64.4</v>
      </c>
      <c r="AU18" s="36">
        <v>60.1</v>
      </c>
    </row>
    <row r="19" spans="1:47" ht="12.75">
      <c r="A19" s="1" t="s">
        <v>130</v>
      </c>
      <c r="B19" s="1" t="s">
        <v>119</v>
      </c>
      <c r="C19" s="36">
        <v>195.74</v>
      </c>
      <c r="D19" s="36">
        <v>100.4</v>
      </c>
      <c r="E19" s="36">
        <v>100.3</v>
      </c>
      <c r="F19" s="36">
        <v>88.55</v>
      </c>
      <c r="G19" s="36">
        <v>84.1</v>
      </c>
      <c r="H19" s="36">
        <v>85.2</v>
      </c>
      <c r="I19" s="36">
        <v>82.87</v>
      </c>
      <c r="J19" s="36">
        <v>89.5</v>
      </c>
      <c r="K19" s="36">
        <v>84.9</v>
      </c>
      <c r="L19" s="36">
        <v>72.41</v>
      </c>
      <c r="M19" s="36">
        <v>74.7</v>
      </c>
      <c r="N19" s="36">
        <v>70.8</v>
      </c>
      <c r="O19" s="36"/>
      <c r="P19" s="36"/>
      <c r="Q19" s="36"/>
      <c r="R19" s="36">
        <v>84.44</v>
      </c>
      <c r="S19" s="36">
        <v>68.1</v>
      </c>
      <c r="T19" s="36">
        <v>76.6</v>
      </c>
      <c r="U19" s="36">
        <v>64.7</v>
      </c>
      <c r="V19" s="36">
        <v>63.6</v>
      </c>
      <c r="W19" s="36">
        <v>64.6</v>
      </c>
      <c r="X19" s="36">
        <v>72.37</v>
      </c>
      <c r="Y19" s="36">
        <v>74.2</v>
      </c>
      <c r="Z19" s="36">
        <v>76</v>
      </c>
      <c r="AA19" s="36">
        <v>41.31</v>
      </c>
      <c r="AB19" s="36">
        <v>63.4</v>
      </c>
      <c r="AC19" s="36">
        <v>74.4</v>
      </c>
      <c r="AD19" s="36">
        <v>67.01</v>
      </c>
      <c r="AE19" s="36">
        <v>70.5</v>
      </c>
      <c r="AF19" s="36">
        <v>73.5</v>
      </c>
      <c r="AG19" s="36">
        <v>33.19</v>
      </c>
      <c r="AH19" s="36">
        <v>33.9</v>
      </c>
      <c r="AI19" s="36">
        <v>36.7</v>
      </c>
      <c r="AJ19" s="36">
        <v>74.12</v>
      </c>
      <c r="AK19" s="36">
        <v>65.6</v>
      </c>
      <c r="AL19" s="36">
        <v>70.4</v>
      </c>
      <c r="AM19" s="36">
        <v>77.05</v>
      </c>
      <c r="AN19" s="36">
        <v>81.7</v>
      </c>
      <c r="AO19" s="36">
        <v>80.8</v>
      </c>
      <c r="AP19" s="36"/>
      <c r="AQ19" s="36"/>
      <c r="AR19" s="36"/>
      <c r="AS19" s="36">
        <v>70.21</v>
      </c>
      <c r="AT19" s="36">
        <v>64.1</v>
      </c>
      <c r="AU19" s="36">
        <v>61.1</v>
      </c>
    </row>
    <row r="20" spans="1:47" ht="12.75">
      <c r="A20" s="1" t="s">
        <v>130</v>
      </c>
      <c r="B20" s="1" t="s">
        <v>121</v>
      </c>
      <c r="C20" s="36">
        <v>78.31</v>
      </c>
      <c r="D20" s="36">
        <v>99.1</v>
      </c>
      <c r="E20" s="36">
        <v>100.9</v>
      </c>
      <c r="F20" s="36">
        <v>87.58</v>
      </c>
      <c r="G20" s="36">
        <v>86.2</v>
      </c>
      <c r="H20" s="36">
        <v>85.2</v>
      </c>
      <c r="I20" s="36">
        <v>60.01</v>
      </c>
      <c r="J20" s="36">
        <v>83.5</v>
      </c>
      <c r="K20" s="36">
        <v>85.3</v>
      </c>
      <c r="L20" s="36">
        <v>67.18</v>
      </c>
      <c r="M20" s="36">
        <v>71.7</v>
      </c>
      <c r="N20" s="36">
        <v>70.9</v>
      </c>
      <c r="O20" s="36"/>
      <c r="P20" s="36"/>
      <c r="Q20" s="36"/>
      <c r="R20" s="36">
        <v>79.27</v>
      </c>
      <c r="S20" s="36">
        <v>80</v>
      </c>
      <c r="T20" s="36">
        <v>77.5</v>
      </c>
      <c r="U20" s="36">
        <v>55.71</v>
      </c>
      <c r="V20" s="36">
        <v>62.5</v>
      </c>
      <c r="W20" s="36">
        <v>65.5</v>
      </c>
      <c r="X20" s="36">
        <v>65.02</v>
      </c>
      <c r="Y20" s="36">
        <v>78.4</v>
      </c>
      <c r="Z20" s="36">
        <v>76.5</v>
      </c>
      <c r="AA20" s="36">
        <v>60.04</v>
      </c>
      <c r="AB20" s="36">
        <v>75.1</v>
      </c>
      <c r="AC20" s="36">
        <v>74.9</v>
      </c>
      <c r="AD20" s="36">
        <v>48.82</v>
      </c>
      <c r="AE20" s="36">
        <v>75.8</v>
      </c>
      <c r="AF20" s="36">
        <v>74.2</v>
      </c>
      <c r="AG20" s="36">
        <v>29.4</v>
      </c>
      <c r="AH20" s="36">
        <v>35.8</v>
      </c>
      <c r="AI20" s="36">
        <v>37.5</v>
      </c>
      <c r="AJ20" s="36">
        <v>55.06</v>
      </c>
      <c r="AK20" s="36">
        <v>71.2</v>
      </c>
      <c r="AL20" s="36">
        <v>71.2</v>
      </c>
      <c r="AM20" s="36">
        <v>58.03</v>
      </c>
      <c r="AN20" s="36">
        <v>79.4</v>
      </c>
      <c r="AO20" s="36">
        <v>81.1</v>
      </c>
      <c r="AP20" s="36"/>
      <c r="AQ20" s="36"/>
      <c r="AR20" s="36"/>
      <c r="AS20" s="36">
        <v>54.78</v>
      </c>
      <c r="AT20" s="36">
        <v>61.9</v>
      </c>
      <c r="AU20" s="36">
        <v>61.6</v>
      </c>
    </row>
    <row r="21" spans="1:47" ht="12.75">
      <c r="A21" s="1" t="s">
        <v>130</v>
      </c>
      <c r="B21" s="1" t="s">
        <v>123</v>
      </c>
      <c r="C21" s="36">
        <v>84.06</v>
      </c>
      <c r="D21" s="36">
        <v>101.8</v>
      </c>
      <c r="E21" s="36">
        <v>101.7</v>
      </c>
      <c r="F21" s="36">
        <v>82.3</v>
      </c>
      <c r="G21" s="36">
        <v>82.8</v>
      </c>
      <c r="H21" s="36">
        <v>85.3</v>
      </c>
      <c r="I21" s="36">
        <v>115.95</v>
      </c>
      <c r="J21" s="36">
        <v>84.5</v>
      </c>
      <c r="K21" s="36">
        <v>85.8</v>
      </c>
      <c r="L21" s="36">
        <v>72.65</v>
      </c>
      <c r="M21" s="36">
        <v>71.3</v>
      </c>
      <c r="N21" s="36">
        <v>70.6</v>
      </c>
      <c r="O21" s="36"/>
      <c r="P21" s="36"/>
      <c r="Q21" s="36"/>
      <c r="R21" s="36">
        <v>81.9</v>
      </c>
      <c r="S21" s="36">
        <v>82.4</v>
      </c>
      <c r="T21" s="36">
        <v>78.3</v>
      </c>
      <c r="U21" s="36">
        <v>71.58</v>
      </c>
      <c r="V21" s="36">
        <v>69.4</v>
      </c>
      <c r="W21" s="36">
        <v>67</v>
      </c>
      <c r="X21" s="36">
        <v>73.85</v>
      </c>
      <c r="Y21" s="36">
        <v>78.9</v>
      </c>
      <c r="Z21" s="36">
        <v>76</v>
      </c>
      <c r="AA21" s="36">
        <v>67.68</v>
      </c>
      <c r="AB21" s="36">
        <v>75.3</v>
      </c>
      <c r="AC21" s="36">
        <v>75.1</v>
      </c>
      <c r="AD21" s="36">
        <v>56.3</v>
      </c>
      <c r="AE21" s="36">
        <v>68</v>
      </c>
      <c r="AF21" s="36">
        <v>75</v>
      </c>
      <c r="AG21" s="36">
        <v>32.03</v>
      </c>
      <c r="AH21" s="36">
        <v>36.3</v>
      </c>
      <c r="AI21" s="36">
        <v>38.7</v>
      </c>
      <c r="AJ21" s="36">
        <v>52.71</v>
      </c>
      <c r="AK21" s="36">
        <v>69.2</v>
      </c>
      <c r="AL21" s="36">
        <v>72</v>
      </c>
      <c r="AM21" s="36">
        <v>73.67</v>
      </c>
      <c r="AN21" s="36">
        <v>81</v>
      </c>
      <c r="AO21" s="36">
        <v>81.7</v>
      </c>
      <c r="AP21" s="36"/>
      <c r="AQ21" s="36"/>
      <c r="AR21" s="36"/>
      <c r="AS21" s="36">
        <v>56.86</v>
      </c>
      <c r="AT21" s="36">
        <v>59.9</v>
      </c>
      <c r="AU21" s="36">
        <v>61.9</v>
      </c>
    </row>
    <row r="22" spans="1:47" ht="12.75">
      <c r="A22" s="1" t="s">
        <v>130</v>
      </c>
      <c r="B22" s="1" t="s">
        <v>125</v>
      </c>
      <c r="C22" s="36">
        <v>99.23</v>
      </c>
      <c r="D22" s="36">
        <v>106.5</v>
      </c>
      <c r="E22" s="36">
        <v>102.6</v>
      </c>
      <c r="F22" s="36">
        <v>77.06</v>
      </c>
      <c r="G22" s="36">
        <v>82</v>
      </c>
      <c r="H22" s="36">
        <v>86.1</v>
      </c>
      <c r="I22" s="36">
        <v>101.77</v>
      </c>
      <c r="J22" s="36">
        <v>78.5</v>
      </c>
      <c r="K22" s="36">
        <v>86.5</v>
      </c>
      <c r="L22" s="36">
        <v>70.88</v>
      </c>
      <c r="M22" s="36">
        <v>69</v>
      </c>
      <c r="N22" s="36">
        <v>70.9</v>
      </c>
      <c r="O22" s="36"/>
      <c r="P22" s="36"/>
      <c r="Q22" s="36"/>
      <c r="R22" s="36">
        <v>83.08</v>
      </c>
      <c r="S22" s="36">
        <v>75.8</v>
      </c>
      <c r="T22" s="36">
        <v>78.7</v>
      </c>
      <c r="U22" s="36">
        <v>76.39</v>
      </c>
      <c r="V22" s="36">
        <v>64</v>
      </c>
      <c r="W22" s="36">
        <v>68.9</v>
      </c>
      <c r="X22" s="36">
        <v>65.99</v>
      </c>
      <c r="Y22" s="36">
        <v>69.3</v>
      </c>
      <c r="Z22" s="36">
        <v>75</v>
      </c>
      <c r="AA22" s="36">
        <v>90.08</v>
      </c>
      <c r="AB22" s="36">
        <v>77.9</v>
      </c>
      <c r="AC22" s="36">
        <v>75.2</v>
      </c>
      <c r="AD22" s="36">
        <v>82.33</v>
      </c>
      <c r="AE22" s="36">
        <v>82.7</v>
      </c>
      <c r="AF22" s="36">
        <v>76</v>
      </c>
      <c r="AG22" s="36">
        <v>44</v>
      </c>
      <c r="AH22" s="36">
        <v>42.1</v>
      </c>
      <c r="AI22" s="36">
        <v>40.1</v>
      </c>
      <c r="AJ22" s="36">
        <v>71.25</v>
      </c>
      <c r="AK22" s="36">
        <v>77.6</v>
      </c>
      <c r="AL22" s="36">
        <v>72.8</v>
      </c>
      <c r="AM22" s="36">
        <v>93.11</v>
      </c>
      <c r="AN22" s="36">
        <v>80.8</v>
      </c>
      <c r="AO22" s="36">
        <v>82.6</v>
      </c>
      <c r="AP22" s="36"/>
      <c r="AQ22" s="36"/>
      <c r="AR22" s="36"/>
      <c r="AS22" s="36">
        <v>65.65</v>
      </c>
      <c r="AT22" s="36">
        <v>61.6</v>
      </c>
      <c r="AU22" s="36">
        <v>62.5</v>
      </c>
    </row>
    <row r="23" spans="1:47" ht="12.75">
      <c r="A23" s="1" t="s">
        <v>130</v>
      </c>
      <c r="B23" s="1" t="s">
        <v>126</v>
      </c>
      <c r="C23" s="36">
        <v>118.22</v>
      </c>
      <c r="D23" s="36">
        <v>106.8</v>
      </c>
      <c r="E23" s="36">
        <v>103.5</v>
      </c>
      <c r="F23" s="36">
        <v>100.42</v>
      </c>
      <c r="G23" s="36">
        <v>89.6</v>
      </c>
      <c r="H23" s="36">
        <v>87.6</v>
      </c>
      <c r="I23" s="36">
        <v>107.38</v>
      </c>
      <c r="J23" s="36">
        <v>94.1</v>
      </c>
      <c r="K23" s="36">
        <v>87.2</v>
      </c>
      <c r="L23" s="36">
        <v>79.55</v>
      </c>
      <c r="M23" s="36">
        <v>72.4</v>
      </c>
      <c r="N23" s="36">
        <v>72.2</v>
      </c>
      <c r="O23" s="36"/>
      <c r="P23" s="36"/>
      <c r="Q23" s="36"/>
      <c r="R23" s="36">
        <v>92.88</v>
      </c>
      <c r="S23" s="36">
        <v>81.4</v>
      </c>
      <c r="T23" s="36">
        <v>79</v>
      </c>
      <c r="U23" s="36">
        <v>94.51</v>
      </c>
      <c r="V23" s="36">
        <v>75.3</v>
      </c>
      <c r="W23" s="36">
        <v>71.4</v>
      </c>
      <c r="X23" s="36">
        <v>85.85</v>
      </c>
      <c r="Y23" s="36">
        <v>78.3</v>
      </c>
      <c r="Z23" s="36">
        <v>75.1</v>
      </c>
      <c r="AA23" s="36">
        <v>79.71</v>
      </c>
      <c r="AB23" s="36">
        <v>75.6</v>
      </c>
      <c r="AC23" s="36">
        <v>75.2</v>
      </c>
      <c r="AD23" s="36">
        <v>79.44</v>
      </c>
      <c r="AE23" s="36">
        <v>75.8</v>
      </c>
      <c r="AF23" s="36">
        <v>76.8</v>
      </c>
      <c r="AG23" s="36">
        <v>58</v>
      </c>
      <c r="AH23" s="36">
        <v>46.3</v>
      </c>
      <c r="AI23" s="36">
        <v>41.3</v>
      </c>
      <c r="AJ23" s="36">
        <v>71.37</v>
      </c>
      <c r="AK23" s="36">
        <v>70.7</v>
      </c>
      <c r="AL23" s="36">
        <v>73.5</v>
      </c>
      <c r="AM23" s="36">
        <v>103.05</v>
      </c>
      <c r="AN23" s="36">
        <v>87</v>
      </c>
      <c r="AO23" s="36">
        <v>83.7</v>
      </c>
      <c r="AP23" s="36"/>
      <c r="AQ23" s="36"/>
      <c r="AR23" s="36"/>
      <c r="AS23" s="36">
        <v>64.63</v>
      </c>
      <c r="AT23" s="36">
        <v>63.4</v>
      </c>
      <c r="AU23" s="36">
        <v>63.2</v>
      </c>
    </row>
    <row r="24" spans="1:47" ht="12.75">
      <c r="A24" s="1" t="s">
        <v>130</v>
      </c>
      <c r="B24" s="1" t="s">
        <v>127</v>
      </c>
      <c r="C24" s="36">
        <v>92.11</v>
      </c>
      <c r="D24" s="36">
        <v>102.3</v>
      </c>
      <c r="E24" s="36">
        <v>104.5</v>
      </c>
      <c r="F24" s="36">
        <v>88.13</v>
      </c>
      <c r="G24" s="36">
        <v>87.1</v>
      </c>
      <c r="H24" s="36">
        <v>89.4</v>
      </c>
      <c r="I24" s="36">
        <v>97.17</v>
      </c>
      <c r="J24" s="36">
        <v>93.4</v>
      </c>
      <c r="K24" s="36">
        <v>87.8</v>
      </c>
      <c r="L24" s="36">
        <v>73.63</v>
      </c>
      <c r="M24" s="36">
        <v>74.2</v>
      </c>
      <c r="N24" s="36">
        <v>74.4</v>
      </c>
      <c r="O24" s="36"/>
      <c r="P24" s="36"/>
      <c r="Q24" s="36"/>
      <c r="R24" s="36">
        <v>74.76</v>
      </c>
      <c r="S24" s="36">
        <v>78.3</v>
      </c>
      <c r="T24" s="36">
        <v>79.2</v>
      </c>
      <c r="U24" s="36">
        <v>78.83</v>
      </c>
      <c r="V24" s="36">
        <v>74.9</v>
      </c>
      <c r="W24" s="36">
        <v>73.2</v>
      </c>
      <c r="X24" s="36">
        <v>70.81</v>
      </c>
      <c r="Y24" s="36">
        <v>71.6</v>
      </c>
      <c r="Z24" s="36">
        <v>75.7</v>
      </c>
      <c r="AA24" s="36">
        <v>65.42</v>
      </c>
      <c r="AB24" s="36">
        <v>78.9</v>
      </c>
      <c r="AC24" s="36">
        <v>75</v>
      </c>
      <c r="AD24" s="36">
        <v>103.68</v>
      </c>
      <c r="AE24" s="36">
        <v>83.1</v>
      </c>
      <c r="AF24" s="36">
        <v>77.4</v>
      </c>
      <c r="AG24" s="36">
        <v>43.96</v>
      </c>
      <c r="AH24" s="36">
        <v>41.8</v>
      </c>
      <c r="AI24" s="36">
        <v>42.2</v>
      </c>
      <c r="AJ24" s="36">
        <v>74.45</v>
      </c>
      <c r="AK24" s="36">
        <v>76.2</v>
      </c>
      <c r="AL24" s="36">
        <v>74.2</v>
      </c>
      <c r="AM24" s="36">
        <v>101.22</v>
      </c>
      <c r="AN24" s="36">
        <v>86.1</v>
      </c>
      <c r="AO24" s="36">
        <v>84.3</v>
      </c>
      <c r="AP24" s="36"/>
      <c r="AQ24" s="36"/>
      <c r="AR24" s="36"/>
      <c r="AS24" s="36">
        <v>64.98</v>
      </c>
      <c r="AT24" s="36">
        <v>62.9</v>
      </c>
      <c r="AU24" s="36">
        <v>64</v>
      </c>
    </row>
    <row r="25" spans="1:47" ht="12.75">
      <c r="A25" s="1" t="s">
        <v>130</v>
      </c>
      <c r="B25" s="1" t="s">
        <v>128</v>
      </c>
      <c r="C25" s="36">
        <v>97.09</v>
      </c>
      <c r="D25" s="36">
        <v>104.1</v>
      </c>
      <c r="E25" s="36">
        <v>105.3</v>
      </c>
      <c r="F25" s="36">
        <v>87.25</v>
      </c>
      <c r="G25" s="36">
        <v>93.9</v>
      </c>
      <c r="H25" s="36">
        <v>91.1</v>
      </c>
      <c r="I25" s="36">
        <v>54.48</v>
      </c>
      <c r="J25" s="36">
        <v>84.1</v>
      </c>
      <c r="K25" s="36">
        <v>88.3</v>
      </c>
      <c r="L25" s="36">
        <v>67.59</v>
      </c>
      <c r="M25" s="36">
        <v>76.4</v>
      </c>
      <c r="N25" s="36">
        <v>77.4</v>
      </c>
      <c r="O25" s="36"/>
      <c r="P25" s="36"/>
      <c r="Q25" s="36"/>
      <c r="R25" s="36">
        <v>75.47</v>
      </c>
      <c r="S25" s="36">
        <v>76.9</v>
      </c>
      <c r="T25" s="36">
        <v>79.5</v>
      </c>
      <c r="U25" s="36">
        <v>46.61</v>
      </c>
      <c r="V25" s="36">
        <v>73.3</v>
      </c>
      <c r="W25" s="36">
        <v>73.8</v>
      </c>
      <c r="X25" s="36">
        <v>70.8</v>
      </c>
      <c r="Y25" s="36">
        <v>79.1</v>
      </c>
      <c r="Z25" s="36">
        <v>76.9</v>
      </c>
      <c r="AA25" s="36">
        <v>159.93</v>
      </c>
      <c r="AB25" s="36">
        <v>88.6</v>
      </c>
      <c r="AC25" s="36">
        <v>74.9</v>
      </c>
      <c r="AD25" s="36">
        <v>107.31</v>
      </c>
      <c r="AE25" s="36">
        <v>80</v>
      </c>
      <c r="AF25" s="36">
        <v>77.6</v>
      </c>
      <c r="AG25" s="36">
        <v>45.15</v>
      </c>
      <c r="AH25" s="36">
        <v>42.8</v>
      </c>
      <c r="AI25" s="36">
        <v>43</v>
      </c>
      <c r="AJ25" s="36">
        <v>103.43</v>
      </c>
      <c r="AK25" s="36">
        <v>71.2</v>
      </c>
      <c r="AL25" s="36">
        <v>74.8</v>
      </c>
      <c r="AM25" s="36">
        <v>78.97</v>
      </c>
      <c r="AN25" s="36">
        <v>85.9</v>
      </c>
      <c r="AO25" s="36">
        <v>84.2</v>
      </c>
      <c r="AP25" s="36"/>
      <c r="AQ25" s="36"/>
      <c r="AR25" s="36"/>
      <c r="AS25" s="36">
        <v>66.85</v>
      </c>
      <c r="AT25" s="36">
        <v>64.5</v>
      </c>
      <c r="AU25" s="36">
        <v>65</v>
      </c>
    </row>
    <row r="26" spans="1:47" ht="12.75">
      <c r="A26" s="1" t="s">
        <v>132</v>
      </c>
      <c r="B26" s="1" t="s">
        <v>109</v>
      </c>
      <c r="C26" s="36">
        <v>97.09</v>
      </c>
      <c r="D26" s="36">
        <v>107.6</v>
      </c>
      <c r="E26" s="36">
        <v>106.1</v>
      </c>
      <c r="F26" s="36">
        <v>76.49</v>
      </c>
      <c r="G26" s="36">
        <v>91.5</v>
      </c>
      <c r="H26" s="36">
        <v>92.7</v>
      </c>
      <c r="I26" s="36">
        <v>91.34</v>
      </c>
      <c r="J26" s="36">
        <v>93.8</v>
      </c>
      <c r="K26" s="36">
        <v>88.7</v>
      </c>
      <c r="L26" s="36">
        <v>85.06</v>
      </c>
      <c r="M26" s="36">
        <v>86.2</v>
      </c>
      <c r="N26" s="36">
        <v>80.3</v>
      </c>
      <c r="O26" s="36"/>
      <c r="P26" s="36"/>
      <c r="Q26" s="36"/>
      <c r="R26" s="36">
        <v>66.05</v>
      </c>
      <c r="S26" s="36">
        <v>79.9</v>
      </c>
      <c r="T26" s="36">
        <v>80.3</v>
      </c>
      <c r="U26" s="36">
        <v>67.74</v>
      </c>
      <c r="V26" s="36">
        <v>73.9</v>
      </c>
      <c r="W26" s="36">
        <v>74.5</v>
      </c>
      <c r="X26" s="36">
        <v>81.74</v>
      </c>
      <c r="Y26" s="36">
        <v>77.1</v>
      </c>
      <c r="Z26" s="36">
        <v>78.1</v>
      </c>
      <c r="AA26" s="36">
        <v>55.07</v>
      </c>
      <c r="AB26" s="36">
        <v>70.1</v>
      </c>
      <c r="AC26" s="36">
        <v>74.7</v>
      </c>
      <c r="AD26" s="36">
        <v>53.85</v>
      </c>
      <c r="AE26" s="36">
        <v>77.7</v>
      </c>
      <c r="AF26" s="36">
        <v>77.6</v>
      </c>
      <c r="AG26" s="36">
        <v>46.26</v>
      </c>
      <c r="AH26" s="36">
        <v>49.1</v>
      </c>
      <c r="AI26" s="36">
        <v>43.6</v>
      </c>
      <c r="AJ26" s="36">
        <v>71.67</v>
      </c>
      <c r="AK26" s="36">
        <v>78.9</v>
      </c>
      <c r="AL26" s="36">
        <v>75.4</v>
      </c>
      <c r="AM26" s="36">
        <v>73.79</v>
      </c>
      <c r="AN26" s="36">
        <v>83.7</v>
      </c>
      <c r="AO26" s="36">
        <v>83.9</v>
      </c>
      <c r="AP26" s="36"/>
      <c r="AQ26" s="36"/>
      <c r="AR26" s="36"/>
      <c r="AS26" s="36">
        <v>62.14</v>
      </c>
      <c r="AT26" s="36">
        <v>69.6</v>
      </c>
      <c r="AU26" s="36">
        <v>65.8</v>
      </c>
    </row>
    <row r="27" spans="1:47" ht="12.75">
      <c r="A27" s="1" t="s">
        <v>132</v>
      </c>
      <c r="B27" s="1" t="s">
        <v>111</v>
      </c>
      <c r="C27" s="36">
        <v>94.62</v>
      </c>
      <c r="D27" s="36">
        <v>106.5</v>
      </c>
      <c r="E27" s="36">
        <v>106.8</v>
      </c>
      <c r="F27" s="36">
        <v>96.84</v>
      </c>
      <c r="G27" s="36">
        <v>100.2</v>
      </c>
      <c r="H27" s="36">
        <v>93.6</v>
      </c>
      <c r="I27" s="36">
        <v>89.84</v>
      </c>
      <c r="J27" s="36">
        <v>85</v>
      </c>
      <c r="K27" s="36">
        <v>89.1</v>
      </c>
      <c r="L27" s="36">
        <v>76.66</v>
      </c>
      <c r="M27" s="36">
        <v>82.8</v>
      </c>
      <c r="N27" s="36">
        <v>81.9</v>
      </c>
      <c r="O27" s="36"/>
      <c r="P27" s="36"/>
      <c r="Q27" s="36"/>
      <c r="R27" s="36">
        <v>80.92</v>
      </c>
      <c r="S27" s="36">
        <v>87.4</v>
      </c>
      <c r="T27" s="36">
        <v>80.9</v>
      </c>
      <c r="U27" s="36">
        <v>65.26</v>
      </c>
      <c r="V27" s="36">
        <v>75.6</v>
      </c>
      <c r="W27" s="36">
        <v>75.3</v>
      </c>
      <c r="X27" s="36">
        <v>78.89</v>
      </c>
      <c r="Y27" s="36">
        <v>79.9</v>
      </c>
      <c r="Z27" s="36">
        <v>78.9</v>
      </c>
      <c r="AA27" s="36">
        <v>73.32</v>
      </c>
      <c r="AB27" s="36">
        <v>74.4</v>
      </c>
      <c r="AC27" s="36">
        <v>74.6</v>
      </c>
      <c r="AD27" s="36">
        <v>61.09</v>
      </c>
      <c r="AE27" s="36">
        <v>76.3</v>
      </c>
      <c r="AF27" s="36">
        <v>77.6</v>
      </c>
      <c r="AG27" s="36">
        <v>35.95</v>
      </c>
      <c r="AH27" s="36">
        <v>42.3</v>
      </c>
      <c r="AI27" s="36">
        <v>44.1</v>
      </c>
      <c r="AJ27" s="36">
        <v>53.7</v>
      </c>
      <c r="AK27" s="36">
        <v>67.5</v>
      </c>
      <c r="AL27" s="36">
        <v>76.1</v>
      </c>
      <c r="AM27" s="36">
        <v>73.52</v>
      </c>
      <c r="AN27" s="36">
        <v>81.1</v>
      </c>
      <c r="AO27" s="36">
        <v>83.6</v>
      </c>
      <c r="AP27" s="36"/>
      <c r="AQ27" s="36"/>
      <c r="AR27" s="36"/>
      <c r="AS27" s="36">
        <v>59.54</v>
      </c>
      <c r="AT27" s="36">
        <v>65.8</v>
      </c>
      <c r="AU27" s="36">
        <v>66.3</v>
      </c>
    </row>
    <row r="28" spans="1:47" ht="12.75">
      <c r="A28" s="1" t="s">
        <v>132</v>
      </c>
      <c r="B28" s="1" t="s">
        <v>113</v>
      </c>
      <c r="C28" s="36">
        <v>94.39</v>
      </c>
      <c r="D28" s="36">
        <v>109.5</v>
      </c>
      <c r="E28" s="36">
        <v>107.5</v>
      </c>
      <c r="F28" s="36">
        <v>91.22</v>
      </c>
      <c r="G28" s="36">
        <v>91.1</v>
      </c>
      <c r="H28" s="36">
        <v>93.7</v>
      </c>
      <c r="I28" s="36">
        <v>86.3</v>
      </c>
      <c r="J28" s="36">
        <v>88.9</v>
      </c>
      <c r="K28" s="36">
        <v>89.5</v>
      </c>
      <c r="L28" s="36">
        <v>83.88</v>
      </c>
      <c r="M28" s="36">
        <v>84.5</v>
      </c>
      <c r="N28" s="36">
        <v>82.6</v>
      </c>
      <c r="O28" s="36"/>
      <c r="P28" s="36"/>
      <c r="Q28" s="36"/>
      <c r="R28" s="36">
        <v>75.41</v>
      </c>
      <c r="S28" s="36">
        <v>74.2</v>
      </c>
      <c r="T28" s="36">
        <v>81.2</v>
      </c>
      <c r="U28" s="36">
        <v>68.73</v>
      </c>
      <c r="V28" s="36">
        <v>75.7</v>
      </c>
      <c r="W28" s="36">
        <v>76.2</v>
      </c>
      <c r="X28" s="36">
        <v>79.7</v>
      </c>
      <c r="Y28" s="36">
        <v>76.8</v>
      </c>
      <c r="Z28" s="36">
        <v>80.2</v>
      </c>
      <c r="AA28" s="36">
        <v>61.48</v>
      </c>
      <c r="AB28" s="36">
        <v>76.4</v>
      </c>
      <c r="AC28" s="36">
        <v>74.5</v>
      </c>
      <c r="AD28" s="36">
        <v>73.05</v>
      </c>
      <c r="AE28" s="36">
        <v>72.7</v>
      </c>
      <c r="AF28" s="36">
        <v>77.8</v>
      </c>
      <c r="AG28" s="36">
        <v>42.97</v>
      </c>
      <c r="AH28" s="36">
        <v>40.9</v>
      </c>
      <c r="AI28" s="36">
        <v>44.5</v>
      </c>
      <c r="AJ28" s="36">
        <v>86.82</v>
      </c>
      <c r="AK28" s="36">
        <v>76.5</v>
      </c>
      <c r="AL28" s="36">
        <v>77</v>
      </c>
      <c r="AM28" s="36">
        <v>76.38</v>
      </c>
      <c r="AN28" s="36">
        <v>82.9</v>
      </c>
      <c r="AO28" s="36">
        <v>83.8</v>
      </c>
      <c r="AP28" s="36"/>
      <c r="AQ28" s="36"/>
      <c r="AR28" s="36"/>
      <c r="AS28" s="36">
        <v>65.19</v>
      </c>
      <c r="AT28" s="36">
        <v>61.6</v>
      </c>
      <c r="AU28" s="36">
        <v>66.9</v>
      </c>
    </row>
    <row r="29" spans="1:47" ht="12.75">
      <c r="A29" s="1" t="s">
        <v>132</v>
      </c>
      <c r="B29" s="1" t="s">
        <v>115</v>
      </c>
      <c r="C29" s="36">
        <v>107.92</v>
      </c>
      <c r="D29" s="36">
        <v>106</v>
      </c>
      <c r="E29" s="36">
        <v>108</v>
      </c>
      <c r="F29" s="36">
        <v>95.06</v>
      </c>
      <c r="G29" s="36">
        <v>90.1</v>
      </c>
      <c r="H29" s="36">
        <v>94</v>
      </c>
      <c r="I29" s="36">
        <v>80.21</v>
      </c>
      <c r="J29" s="36">
        <v>87.8</v>
      </c>
      <c r="K29" s="36">
        <v>90.1</v>
      </c>
      <c r="L29" s="36">
        <v>88.03</v>
      </c>
      <c r="M29" s="36">
        <v>82.7</v>
      </c>
      <c r="N29" s="36">
        <v>83.2</v>
      </c>
      <c r="O29" s="36"/>
      <c r="P29" s="36"/>
      <c r="Q29" s="36"/>
      <c r="R29" s="36">
        <v>64.53</v>
      </c>
      <c r="S29" s="36">
        <v>83.4</v>
      </c>
      <c r="T29" s="36">
        <v>81.8</v>
      </c>
      <c r="U29" s="36">
        <v>81.64</v>
      </c>
      <c r="V29" s="36">
        <v>75.1</v>
      </c>
      <c r="W29" s="36">
        <v>77.7</v>
      </c>
      <c r="X29" s="36">
        <v>95.27</v>
      </c>
      <c r="Y29" s="36">
        <v>85.3</v>
      </c>
      <c r="Z29" s="36">
        <v>81.8</v>
      </c>
      <c r="AA29" s="36">
        <v>83.32</v>
      </c>
      <c r="AB29" s="36">
        <v>75.4</v>
      </c>
      <c r="AC29" s="36">
        <v>74.5</v>
      </c>
      <c r="AD29" s="36">
        <v>98.23</v>
      </c>
      <c r="AE29" s="36">
        <v>90</v>
      </c>
      <c r="AF29" s="36">
        <v>78</v>
      </c>
      <c r="AG29" s="36">
        <v>48.04</v>
      </c>
      <c r="AH29" s="36">
        <v>46.6</v>
      </c>
      <c r="AI29" s="36">
        <v>45.3</v>
      </c>
      <c r="AJ29" s="36">
        <v>71.01</v>
      </c>
      <c r="AK29" s="36">
        <v>71.8</v>
      </c>
      <c r="AL29" s="36">
        <v>78.1</v>
      </c>
      <c r="AM29" s="36">
        <v>103.35</v>
      </c>
      <c r="AN29" s="36">
        <v>87.1</v>
      </c>
      <c r="AO29" s="36">
        <v>84.1</v>
      </c>
      <c r="AP29" s="36"/>
      <c r="AQ29" s="36"/>
      <c r="AR29" s="36"/>
      <c r="AS29" s="36">
        <v>71.59</v>
      </c>
      <c r="AT29" s="36">
        <v>71.8</v>
      </c>
      <c r="AU29" s="36">
        <v>67.9</v>
      </c>
    </row>
    <row r="30" spans="1:47" ht="12.75">
      <c r="A30" s="1" t="s">
        <v>132</v>
      </c>
      <c r="B30" s="1" t="s">
        <v>117</v>
      </c>
      <c r="C30" s="36">
        <v>97.89</v>
      </c>
      <c r="D30" s="36">
        <v>103.8</v>
      </c>
      <c r="E30" s="36">
        <v>108.3</v>
      </c>
      <c r="F30" s="36">
        <v>98.96</v>
      </c>
      <c r="G30" s="36">
        <v>94.7</v>
      </c>
      <c r="H30" s="36">
        <v>95.3</v>
      </c>
      <c r="I30" s="36">
        <v>78.96</v>
      </c>
      <c r="J30" s="36">
        <v>89.8</v>
      </c>
      <c r="K30" s="36">
        <v>90.7</v>
      </c>
      <c r="L30" s="36">
        <v>87.84</v>
      </c>
      <c r="M30" s="36">
        <v>85.3</v>
      </c>
      <c r="N30" s="36">
        <v>83.9</v>
      </c>
      <c r="O30" s="36"/>
      <c r="P30" s="36"/>
      <c r="Q30" s="36"/>
      <c r="R30" s="36">
        <v>92.41</v>
      </c>
      <c r="S30" s="36">
        <v>83.4</v>
      </c>
      <c r="T30" s="36">
        <v>82.5</v>
      </c>
      <c r="U30" s="36">
        <v>79.87</v>
      </c>
      <c r="V30" s="36">
        <v>78.4</v>
      </c>
      <c r="W30" s="36">
        <v>80.6</v>
      </c>
      <c r="X30" s="36">
        <v>85.36</v>
      </c>
      <c r="Y30" s="36">
        <v>82.4</v>
      </c>
      <c r="Z30" s="36">
        <v>82.7</v>
      </c>
      <c r="AA30" s="36">
        <v>80.01</v>
      </c>
      <c r="AB30" s="36">
        <v>80.4</v>
      </c>
      <c r="AC30" s="36">
        <v>74.6</v>
      </c>
      <c r="AD30" s="36">
        <v>99.1</v>
      </c>
      <c r="AE30" s="36">
        <v>80.6</v>
      </c>
      <c r="AF30" s="36">
        <v>77.6</v>
      </c>
      <c r="AG30" s="36">
        <v>43.75</v>
      </c>
      <c r="AH30" s="36">
        <v>41.7</v>
      </c>
      <c r="AI30" s="36">
        <v>46.2</v>
      </c>
      <c r="AJ30" s="36">
        <v>78.85</v>
      </c>
      <c r="AK30" s="36">
        <v>75.8</v>
      </c>
      <c r="AL30" s="36">
        <v>79.4</v>
      </c>
      <c r="AM30" s="36">
        <v>79.99</v>
      </c>
      <c r="AN30" s="36">
        <v>81.3</v>
      </c>
      <c r="AO30" s="36">
        <v>84.2</v>
      </c>
      <c r="AP30" s="36"/>
      <c r="AQ30" s="36"/>
      <c r="AR30" s="36"/>
      <c r="AS30" s="36">
        <v>71.63</v>
      </c>
      <c r="AT30" s="36">
        <v>67.7</v>
      </c>
      <c r="AU30" s="36">
        <v>68.9</v>
      </c>
    </row>
    <row r="31" spans="1:47" ht="12.75">
      <c r="A31" s="1" t="s">
        <v>132</v>
      </c>
      <c r="B31" s="1" t="s">
        <v>119</v>
      </c>
      <c r="C31" s="36">
        <v>241.22</v>
      </c>
      <c r="D31" s="36">
        <v>116.6</v>
      </c>
      <c r="E31" s="36">
        <v>108.4</v>
      </c>
      <c r="F31" s="36">
        <v>105.27</v>
      </c>
      <c r="G31" s="36">
        <v>99</v>
      </c>
      <c r="H31" s="36">
        <v>96.8</v>
      </c>
      <c r="I31" s="36">
        <v>84.1</v>
      </c>
      <c r="J31" s="36">
        <v>90.3</v>
      </c>
      <c r="K31" s="36">
        <v>91.3</v>
      </c>
      <c r="L31" s="36">
        <v>81.89</v>
      </c>
      <c r="M31" s="36">
        <v>82.7</v>
      </c>
      <c r="N31" s="36">
        <v>85.2</v>
      </c>
      <c r="O31" s="36"/>
      <c r="P31" s="36"/>
      <c r="Q31" s="36"/>
      <c r="R31" s="36">
        <v>95.14</v>
      </c>
      <c r="S31" s="36">
        <v>80.4</v>
      </c>
      <c r="T31" s="36">
        <v>83.3</v>
      </c>
      <c r="U31" s="36">
        <v>91.6</v>
      </c>
      <c r="V31" s="36">
        <v>86.4</v>
      </c>
      <c r="W31" s="36">
        <v>84.3</v>
      </c>
      <c r="X31" s="36">
        <v>84.28</v>
      </c>
      <c r="Y31" s="36">
        <v>83.6</v>
      </c>
      <c r="Z31" s="36">
        <v>82.7</v>
      </c>
      <c r="AA31" s="36">
        <v>52.12</v>
      </c>
      <c r="AB31" s="36">
        <v>68.9</v>
      </c>
      <c r="AC31" s="36">
        <v>74.9</v>
      </c>
      <c r="AD31" s="36">
        <v>64.19</v>
      </c>
      <c r="AE31" s="36">
        <v>66</v>
      </c>
      <c r="AF31" s="36">
        <v>77.1</v>
      </c>
      <c r="AG31" s="36">
        <v>45.53</v>
      </c>
      <c r="AH31" s="36">
        <v>46.8</v>
      </c>
      <c r="AI31" s="36">
        <v>47.4</v>
      </c>
      <c r="AJ31" s="36">
        <v>96.94</v>
      </c>
      <c r="AK31" s="36">
        <v>82.9</v>
      </c>
      <c r="AL31" s="36">
        <v>80.6</v>
      </c>
      <c r="AM31" s="36">
        <v>83.43</v>
      </c>
      <c r="AN31" s="36">
        <v>84.9</v>
      </c>
      <c r="AO31" s="36">
        <v>84.5</v>
      </c>
      <c r="AP31" s="36"/>
      <c r="AQ31" s="36"/>
      <c r="AR31" s="36"/>
      <c r="AS31" s="36">
        <v>72.09</v>
      </c>
      <c r="AT31" s="36">
        <v>66.3</v>
      </c>
      <c r="AU31" s="36">
        <v>69.9</v>
      </c>
    </row>
    <row r="32" spans="1:47" ht="12.75">
      <c r="A32" s="1" t="s">
        <v>132</v>
      </c>
      <c r="B32" s="1" t="s">
        <v>121</v>
      </c>
      <c r="C32" s="36">
        <v>95.35</v>
      </c>
      <c r="D32" s="36">
        <v>107.5</v>
      </c>
      <c r="E32" s="36">
        <v>108.3</v>
      </c>
      <c r="F32" s="36">
        <v>101.29</v>
      </c>
      <c r="G32" s="36">
        <v>99.9</v>
      </c>
      <c r="H32" s="36">
        <v>97.8</v>
      </c>
      <c r="I32" s="36">
        <v>70.63</v>
      </c>
      <c r="J32" s="36">
        <v>93.2</v>
      </c>
      <c r="K32" s="36">
        <v>92</v>
      </c>
      <c r="L32" s="36">
        <v>85.58</v>
      </c>
      <c r="M32" s="36">
        <v>89.9</v>
      </c>
      <c r="N32" s="36">
        <v>87.3</v>
      </c>
      <c r="O32" s="36"/>
      <c r="P32" s="36"/>
      <c r="Q32" s="36"/>
      <c r="R32" s="36">
        <v>84.93</v>
      </c>
      <c r="S32" s="36">
        <v>85.7</v>
      </c>
      <c r="T32" s="36">
        <v>84.2</v>
      </c>
      <c r="U32" s="36">
        <v>78.22</v>
      </c>
      <c r="V32" s="36">
        <v>85</v>
      </c>
      <c r="W32" s="36">
        <v>88.3</v>
      </c>
      <c r="X32" s="36">
        <v>68.14</v>
      </c>
      <c r="Y32" s="36">
        <v>82.2</v>
      </c>
      <c r="Z32" s="36">
        <v>82.4</v>
      </c>
      <c r="AA32" s="36">
        <v>62.95</v>
      </c>
      <c r="AB32" s="36">
        <v>75.7</v>
      </c>
      <c r="AC32" s="36">
        <v>75.5</v>
      </c>
      <c r="AD32" s="36">
        <v>46.96</v>
      </c>
      <c r="AE32" s="36">
        <v>73.6</v>
      </c>
      <c r="AF32" s="36">
        <v>77.1</v>
      </c>
      <c r="AG32" s="36">
        <v>43.84</v>
      </c>
      <c r="AH32" s="36">
        <v>51.3</v>
      </c>
      <c r="AI32" s="36">
        <v>48.8</v>
      </c>
      <c r="AJ32" s="36">
        <v>72.95</v>
      </c>
      <c r="AK32" s="36">
        <v>89.3</v>
      </c>
      <c r="AL32" s="36">
        <v>81.7</v>
      </c>
      <c r="AM32" s="36">
        <v>62.02</v>
      </c>
      <c r="AN32" s="36">
        <v>84.7</v>
      </c>
      <c r="AO32" s="36">
        <v>85</v>
      </c>
      <c r="AP32" s="36"/>
      <c r="AQ32" s="36"/>
      <c r="AR32" s="36"/>
      <c r="AS32" s="36">
        <v>67.2</v>
      </c>
      <c r="AT32" s="36">
        <v>75.6</v>
      </c>
      <c r="AU32" s="36">
        <v>71.2</v>
      </c>
    </row>
    <row r="33" spans="1:47" ht="12.75">
      <c r="A33" s="1" t="s">
        <v>132</v>
      </c>
      <c r="B33" s="1" t="s">
        <v>123</v>
      </c>
      <c r="C33" s="36">
        <v>91.1</v>
      </c>
      <c r="D33" s="36">
        <v>107.3</v>
      </c>
      <c r="E33" s="36">
        <v>108</v>
      </c>
      <c r="F33" s="36">
        <v>95.09</v>
      </c>
      <c r="G33" s="36">
        <v>97.6</v>
      </c>
      <c r="H33" s="36">
        <v>98.4</v>
      </c>
      <c r="I33" s="36">
        <v>127.24</v>
      </c>
      <c r="J33" s="36">
        <v>97.6</v>
      </c>
      <c r="K33" s="36">
        <v>92.6</v>
      </c>
      <c r="L33" s="36">
        <v>90.42</v>
      </c>
      <c r="M33" s="36">
        <v>91.6</v>
      </c>
      <c r="N33" s="36">
        <v>89</v>
      </c>
      <c r="O33" s="36"/>
      <c r="P33" s="36"/>
      <c r="Q33" s="36"/>
      <c r="R33" s="36">
        <v>83.54</v>
      </c>
      <c r="S33" s="36">
        <v>84.9</v>
      </c>
      <c r="T33" s="36">
        <v>85.1</v>
      </c>
      <c r="U33" s="36">
        <v>95.45</v>
      </c>
      <c r="V33" s="36">
        <v>97.3</v>
      </c>
      <c r="W33" s="36">
        <v>92.3</v>
      </c>
      <c r="X33" s="36">
        <v>71.64</v>
      </c>
      <c r="Y33" s="36">
        <v>79.1</v>
      </c>
      <c r="Z33" s="36">
        <v>82.4</v>
      </c>
      <c r="AA33" s="36">
        <v>73.27</v>
      </c>
      <c r="AB33" s="36">
        <v>81.3</v>
      </c>
      <c r="AC33" s="36">
        <v>76.3</v>
      </c>
      <c r="AD33" s="36">
        <v>75.63</v>
      </c>
      <c r="AE33" s="36">
        <v>87.6</v>
      </c>
      <c r="AF33" s="36">
        <v>77.4</v>
      </c>
      <c r="AG33" s="36">
        <v>45.82</v>
      </c>
      <c r="AH33" s="36">
        <v>52.5</v>
      </c>
      <c r="AI33" s="36">
        <v>50</v>
      </c>
      <c r="AJ33" s="36">
        <v>61</v>
      </c>
      <c r="AK33" s="36">
        <v>84.2</v>
      </c>
      <c r="AL33" s="36">
        <v>82.7</v>
      </c>
      <c r="AM33" s="36">
        <v>75.02</v>
      </c>
      <c r="AN33" s="36">
        <v>84.5</v>
      </c>
      <c r="AO33" s="36">
        <v>85.6</v>
      </c>
      <c r="AP33" s="36"/>
      <c r="AQ33" s="36"/>
      <c r="AR33" s="36"/>
      <c r="AS33" s="36">
        <v>69.83</v>
      </c>
      <c r="AT33" s="36">
        <v>74</v>
      </c>
      <c r="AU33" s="36">
        <v>72.1</v>
      </c>
    </row>
    <row r="34" spans="1:47" ht="12.75">
      <c r="A34" s="1" t="s">
        <v>132</v>
      </c>
      <c r="B34" s="1" t="s">
        <v>125</v>
      </c>
      <c r="C34" s="36">
        <v>76.03</v>
      </c>
      <c r="D34" s="36">
        <v>99.8</v>
      </c>
      <c r="E34" s="36">
        <v>107.6</v>
      </c>
      <c r="F34" s="36">
        <v>94.28</v>
      </c>
      <c r="G34" s="36">
        <v>97.3</v>
      </c>
      <c r="H34" s="36">
        <v>99</v>
      </c>
      <c r="I34" s="36">
        <v>113.74</v>
      </c>
      <c r="J34" s="36">
        <v>86.3</v>
      </c>
      <c r="K34" s="36">
        <v>93.1</v>
      </c>
      <c r="L34" s="36">
        <v>94.51</v>
      </c>
      <c r="M34" s="36">
        <v>90</v>
      </c>
      <c r="N34" s="36">
        <v>90.1</v>
      </c>
      <c r="O34" s="36"/>
      <c r="P34" s="36"/>
      <c r="Q34" s="36"/>
      <c r="R34" s="36">
        <v>93.1</v>
      </c>
      <c r="S34" s="36">
        <v>84.4</v>
      </c>
      <c r="T34" s="36">
        <v>86</v>
      </c>
      <c r="U34" s="36">
        <v>113.24</v>
      </c>
      <c r="V34" s="36">
        <v>96.6</v>
      </c>
      <c r="W34" s="36">
        <v>95.1</v>
      </c>
      <c r="X34" s="36">
        <v>81.9</v>
      </c>
      <c r="Y34" s="36">
        <v>83</v>
      </c>
      <c r="Z34" s="36">
        <v>83.8</v>
      </c>
      <c r="AA34" s="36">
        <v>109.83</v>
      </c>
      <c r="AB34" s="36">
        <v>91.8</v>
      </c>
      <c r="AC34" s="36">
        <v>77.3</v>
      </c>
      <c r="AD34" s="36">
        <v>68.68</v>
      </c>
      <c r="AE34" s="36">
        <v>69.4</v>
      </c>
      <c r="AF34" s="36">
        <v>77.4</v>
      </c>
      <c r="AG34" s="36">
        <v>50.69</v>
      </c>
      <c r="AH34" s="36">
        <v>48.7</v>
      </c>
      <c r="AI34" s="36">
        <v>51.1</v>
      </c>
      <c r="AJ34" s="36">
        <v>69.3</v>
      </c>
      <c r="AK34" s="36">
        <v>75.3</v>
      </c>
      <c r="AL34" s="36">
        <v>83.5</v>
      </c>
      <c r="AM34" s="36">
        <v>104.45</v>
      </c>
      <c r="AN34" s="36">
        <v>86.9</v>
      </c>
      <c r="AO34" s="36">
        <v>86.3</v>
      </c>
      <c r="AP34" s="36"/>
      <c r="AQ34" s="36"/>
      <c r="AR34" s="36"/>
      <c r="AS34" s="36">
        <v>76.41</v>
      </c>
      <c r="AT34" s="36">
        <v>71.6</v>
      </c>
      <c r="AU34" s="36">
        <v>72.6</v>
      </c>
    </row>
    <row r="35" spans="1:47" ht="12.75">
      <c r="A35" s="1" t="s">
        <v>132</v>
      </c>
      <c r="B35" s="1" t="s">
        <v>126</v>
      </c>
      <c r="C35" s="36">
        <v>108.85</v>
      </c>
      <c r="D35" s="36">
        <v>105.8</v>
      </c>
      <c r="E35" s="36">
        <v>107.3</v>
      </c>
      <c r="F35" s="36">
        <v>115.13</v>
      </c>
      <c r="G35" s="36">
        <v>104.6</v>
      </c>
      <c r="H35" s="36">
        <v>99.6</v>
      </c>
      <c r="I35" s="36">
        <v>111.88</v>
      </c>
      <c r="J35" s="36">
        <v>98.7</v>
      </c>
      <c r="K35" s="36">
        <v>93.7</v>
      </c>
      <c r="L35" s="36">
        <v>101.88</v>
      </c>
      <c r="M35" s="36">
        <v>94</v>
      </c>
      <c r="N35" s="36">
        <v>91</v>
      </c>
      <c r="O35" s="36"/>
      <c r="P35" s="36"/>
      <c r="Q35" s="36"/>
      <c r="R35" s="36">
        <v>101.9</v>
      </c>
      <c r="S35" s="36">
        <v>89.4</v>
      </c>
      <c r="T35" s="36">
        <v>87</v>
      </c>
      <c r="U35" s="36">
        <v>121.07</v>
      </c>
      <c r="V35" s="36">
        <v>101.8</v>
      </c>
      <c r="W35" s="36">
        <v>95.9</v>
      </c>
      <c r="X35" s="36">
        <v>98.82</v>
      </c>
      <c r="Y35" s="36">
        <v>90.2</v>
      </c>
      <c r="Z35" s="36">
        <v>85.1</v>
      </c>
      <c r="AA35" s="36">
        <v>95.18</v>
      </c>
      <c r="AB35" s="36">
        <v>87</v>
      </c>
      <c r="AC35" s="36">
        <v>78.3</v>
      </c>
      <c r="AD35" s="36">
        <v>79.64</v>
      </c>
      <c r="AE35" s="36">
        <v>76.1</v>
      </c>
      <c r="AF35" s="36">
        <v>77.7</v>
      </c>
      <c r="AG35" s="36">
        <v>66.34</v>
      </c>
      <c r="AH35" s="36">
        <v>53.9</v>
      </c>
      <c r="AI35" s="36">
        <v>52.2</v>
      </c>
      <c r="AJ35" s="36">
        <v>89.71</v>
      </c>
      <c r="AK35" s="36">
        <v>86.6</v>
      </c>
      <c r="AL35" s="36">
        <v>84.1</v>
      </c>
      <c r="AM35" s="36">
        <v>106.05</v>
      </c>
      <c r="AN35" s="36">
        <v>88</v>
      </c>
      <c r="AO35" s="36">
        <v>86.9</v>
      </c>
      <c r="AP35" s="36"/>
      <c r="AQ35" s="36"/>
      <c r="AR35" s="36"/>
      <c r="AS35" s="36">
        <v>74.93</v>
      </c>
      <c r="AT35" s="36">
        <v>72.6</v>
      </c>
      <c r="AU35" s="36">
        <v>73.1</v>
      </c>
    </row>
    <row r="36" spans="1:47" ht="12.75">
      <c r="A36" s="1" t="s">
        <v>132</v>
      </c>
      <c r="B36" s="1" t="s">
        <v>127</v>
      </c>
      <c r="C36" s="36">
        <v>77.93</v>
      </c>
      <c r="D36" s="36">
        <v>101.9</v>
      </c>
      <c r="E36" s="36">
        <v>107.2</v>
      </c>
      <c r="F36" s="36">
        <v>98.74</v>
      </c>
      <c r="G36" s="36">
        <v>99.6</v>
      </c>
      <c r="H36" s="36">
        <v>99.4</v>
      </c>
      <c r="I36" s="36">
        <v>98.75</v>
      </c>
      <c r="J36" s="36">
        <v>98.5</v>
      </c>
      <c r="K36" s="36">
        <v>94.1</v>
      </c>
      <c r="L36" s="36">
        <v>88.85</v>
      </c>
      <c r="M36" s="36">
        <v>91.1</v>
      </c>
      <c r="N36" s="36">
        <v>91.5</v>
      </c>
      <c r="O36" s="36"/>
      <c r="P36" s="36"/>
      <c r="Q36" s="36"/>
      <c r="R36" s="36">
        <v>86.38</v>
      </c>
      <c r="S36" s="36">
        <v>89.5</v>
      </c>
      <c r="T36" s="36">
        <v>87.6</v>
      </c>
      <c r="U36" s="36">
        <v>93.16</v>
      </c>
      <c r="V36" s="36">
        <v>93.3</v>
      </c>
      <c r="W36" s="36">
        <v>94.9</v>
      </c>
      <c r="X36" s="36">
        <v>80.32</v>
      </c>
      <c r="Y36" s="36">
        <v>83.9</v>
      </c>
      <c r="Z36" s="36">
        <v>84.8</v>
      </c>
      <c r="AA36" s="36">
        <v>54.61</v>
      </c>
      <c r="AB36" s="36">
        <v>68.1</v>
      </c>
      <c r="AC36" s="36">
        <v>79.7</v>
      </c>
      <c r="AD36" s="36">
        <v>98.91</v>
      </c>
      <c r="AE36" s="36">
        <v>82.1</v>
      </c>
      <c r="AF36" s="36">
        <v>78.1</v>
      </c>
      <c r="AG36" s="36">
        <v>56.94</v>
      </c>
      <c r="AH36" s="36">
        <v>55</v>
      </c>
      <c r="AI36" s="36">
        <v>53.2</v>
      </c>
      <c r="AJ36" s="36">
        <v>81.22</v>
      </c>
      <c r="AK36" s="36">
        <v>85.5</v>
      </c>
      <c r="AL36" s="36">
        <v>84.6</v>
      </c>
      <c r="AM36" s="36">
        <v>98.82</v>
      </c>
      <c r="AN36" s="36">
        <v>88</v>
      </c>
      <c r="AO36" s="36">
        <v>87.2</v>
      </c>
      <c r="AP36" s="36"/>
      <c r="AQ36" s="36"/>
      <c r="AR36" s="36"/>
      <c r="AS36" s="36">
        <v>75.56</v>
      </c>
      <c r="AT36" s="36">
        <v>73.2</v>
      </c>
      <c r="AU36" s="36">
        <v>73.7</v>
      </c>
    </row>
    <row r="37" spans="1:47" ht="12.75">
      <c r="A37" s="1" t="s">
        <v>132</v>
      </c>
      <c r="B37" s="1" t="s">
        <v>128</v>
      </c>
      <c r="C37" s="36">
        <v>170.78</v>
      </c>
      <c r="D37" s="36">
        <v>181.7</v>
      </c>
      <c r="E37" s="36">
        <v>107.2</v>
      </c>
      <c r="F37" s="36">
        <v>90.5</v>
      </c>
      <c r="G37" s="36">
        <v>93.9</v>
      </c>
      <c r="H37" s="36">
        <v>99.2</v>
      </c>
      <c r="I37" s="36">
        <v>72.07</v>
      </c>
      <c r="J37" s="36">
        <v>96</v>
      </c>
      <c r="K37" s="36">
        <v>94.4</v>
      </c>
      <c r="L37" s="36">
        <v>89.66</v>
      </c>
      <c r="M37" s="36">
        <v>93.9</v>
      </c>
      <c r="N37" s="36">
        <v>91.8</v>
      </c>
      <c r="O37" s="36"/>
      <c r="P37" s="36"/>
      <c r="Q37" s="36"/>
      <c r="R37" s="36">
        <v>91</v>
      </c>
      <c r="S37" s="36">
        <v>92.1</v>
      </c>
      <c r="T37" s="36">
        <v>87.5</v>
      </c>
      <c r="U37" s="36">
        <v>72.77</v>
      </c>
      <c r="V37" s="36">
        <v>91.8</v>
      </c>
      <c r="W37" s="36">
        <v>94</v>
      </c>
      <c r="X37" s="36">
        <v>75.4</v>
      </c>
      <c r="Y37" s="36">
        <v>78.8</v>
      </c>
      <c r="Z37" s="36">
        <v>84.9</v>
      </c>
      <c r="AA37" s="36">
        <v>131.92</v>
      </c>
      <c r="AB37" s="36">
        <v>72.3</v>
      </c>
      <c r="AC37" s="36">
        <v>81</v>
      </c>
      <c r="AD37" s="36">
        <v>108.77</v>
      </c>
      <c r="AE37" s="36">
        <v>77.5</v>
      </c>
      <c r="AF37" s="36">
        <v>78.4</v>
      </c>
      <c r="AG37" s="36">
        <v>49.99</v>
      </c>
      <c r="AH37" s="36">
        <v>47.9</v>
      </c>
      <c r="AI37" s="36">
        <v>54.3</v>
      </c>
      <c r="AJ37" s="36">
        <v>125.68</v>
      </c>
      <c r="AK37" s="36">
        <v>83.7</v>
      </c>
      <c r="AL37" s="36">
        <v>85.1</v>
      </c>
      <c r="AM37" s="36">
        <v>82.87</v>
      </c>
      <c r="AN37" s="36">
        <v>85.6</v>
      </c>
      <c r="AO37" s="36">
        <v>87.5</v>
      </c>
      <c r="AP37" s="36"/>
      <c r="AQ37" s="36"/>
      <c r="AR37" s="36"/>
      <c r="AS37" s="36">
        <v>76.43</v>
      </c>
      <c r="AT37" s="36">
        <v>73.8</v>
      </c>
      <c r="AU37" s="36">
        <v>74.4</v>
      </c>
    </row>
    <row r="38" spans="1:47" ht="12.75">
      <c r="A38" s="1" t="s">
        <v>41</v>
      </c>
      <c r="B38" s="1" t="s">
        <v>109</v>
      </c>
      <c r="C38" s="36">
        <v>85.19</v>
      </c>
      <c r="D38" s="36">
        <v>103.3</v>
      </c>
      <c r="E38" s="36">
        <v>107.3</v>
      </c>
      <c r="F38" s="36">
        <v>84.19</v>
      </c>
      <c r="G38" s="36">
        <v>100.7</v>
      </c>
      <c r="H38" s="36">
        <v>99.9</v>
      </c>
      <c r="I38" s="36">
        <v>93.62</v>
      </c>
      <c r="J38" s="36">
        <v>99.3</v>
      </c>
      <c r="K38" s="36">
        <v>94.5</v>
      </c>
      <c r="L38" s="36">
        <v>88.4</v>
      </c>
      <c r="M38" s="36">
        <v>92.5</v>
      </c>
      <c r="N38" s="36">
        <v>92.1</v>
      </c>
      <c r="O38" s="36"/>
      <c r="P38" s="36"/>
      <c r="Q38" s="36"/>
      <c r="R38" s="36">
        <v>73.63</v>
      </c>
      <c r="S38" s="36">
        <v>87.8</v>
      </c>
      <c r="T38" s="36">
        <v>86.6</v>
      </c>
      <c r="U38" s="36">
        <v>85.87</v>
      </c>
      <c r="V38" s="36">
        <v>95.9</v>
      </c>
      <c r="W38" s="36">
        <v>93.9</v>
      </c>
      <c r="X38" s="36">
        <v>95.4</v>
      </c>
      <c r="Y38" s="36">
        <v>92.8</v>
      </c>
      <c r="Z38" s="36">
        <v>86.2</v>
      </c>
      <c r="AA38" s="36">
        <v>65.95</v>
      </c>
      <c r="AB38" s="36">
        <v>83.8</v>
      </c>
      <c r="AC38" s="36">
        <v>82.2</v>
      </c>
      <c r="AD38" s="36">
        <v>45.63</v>
      </c>
      <c r="AE38" s="36">
        <v>70.5</v>
      </c>
      <c r="AF38" s="36">
        <v>78.8</v>
      </c>
      <c r="AG38" s="36">
        <v>50.69</v>
      </c>
      <c r="AH38" s="36">
        <v>53.5</v>
      </c>
      <c r="AI38" s="36">
        <v>55.9</v>
      </c>
      <c r="AJ38" s="36">
        <v>75.66</v>
      </c>
      <c r="AK38" s="36">
        <v>86.8</v>
      </c>
      <c r="AL38" s="36">
        <v>85.6</v>
      </c>
      <c r="AM38" s="36">
        <v>74.25</v>
      </c>
      <c r="AN38" s="36">
        <v>88</v>
      </c>
      <c r="AO38" s="36">
        <v>88</v>
      </c>
      <c r="AP38" s="36"/>
      <c r="AQ38" s="36"/>
      <c r="AR38" s="36"/>
      <c r="AS38" s="36">
        <v>66.02</v>
      </c>
      <c r="AT38" s="36">
        <v>73.8</v>
      </c>
      <c r="AU38" s="36">
        <v>75.2</v>
      </c>
    </row>
    <row r="39" spans="1:47" ht="12.75">
      <c r="A39" s="1" t="s">
        <v>41</v>
      </c>
      <c r="B39" s="1" t="s">
        <v>111</v>
      </c>
      <c r="C39" s="36">
        <v>101.51</v>
      </c>
      <c r="D39" s="36">
        <v>104.1</v>
      </c>
      <c r="E39" s="36">
        <v>107.6</v>
      </c>
      <c r="F39" s="36">
        <v>100.19</v>
      </c>
      <c r="G39" s="36">
        <v>103.9</v>
      </c>
      <c r="H39" s="36">
        <v>100.5</v>
      </c>
      <c r="I39" s="36">
        <v>97.28</v>
      </c>
      <c r="J39" s="36">
        <v>92.4</v>
      </c>
      <c r="K39" s="36">
        <v>94.5</v>
      </c>
      <c r="L39" s="36">
        <v>88.22</v>
      </c>
      <c r="M39" s="36">
        <v>93.9</v>
      </c>
      <c r="N39" s="36">
        <v>92.2</v>
      </c>
      <c r="O39" s="36"/>
      <c r="P39" s="36"/>
      <c r="Q39" s="36"/>
      <c r="R39" s="36">
        <v>71.79</v>
      </c>
      <c r="S39" s="36">
        <v>79.5</v>
      </c>
      <c r="T39" s="36">
        <v>85.7</v>
      </c>
      <c r="U39" s="36">
        <v>82.66</v>
      </c>
      <c r="V39" s="36">
        <v>93</v>
      </c>
      <c r="W39" s="36">
        <v>93.8</v>
      </c>
      <c r="X39" s="36">
        <v>85.74</v>
      </c>
      <c r="Y39" s="36">
        <v>86.8</v>
      </c>
      <c r="Z39" s="36">
        <v>86.1</v>
      </c>
      <c r="AA39" s="36">
        <v>80.57</v>
      </c>
      <c r="AB39" s="36">
        <v>81.6</v>
      </c>
      <c r="AC39" s="36">
        <v>83.5</v>
      </c>
      <c r="AD39" s="36">
        <v>66.39</v>
      </c>
      <c r="AE39" s="36">
        <v>81.5</v>
      </c>
      <c r="AF39" s="36">
        <v>79.7</v>
      </c>
      <c r="AG39" s="36">
        <v>55.5</v>
      </c>
      <c r="AH39" s="36">
        <v>62.6</v>
      </c>
      <c r="AI39" s="36">
        <v>57.7</v>
      </c>
      <c r="AJ39" s="36">
        <v>69.9</v>
      </c>
      <c r="AK39" s="36">
        <v>81</v>
      </c>
      <c r="AL39" s="36">
        <v>85.9</v>
      </c>
      <c r="AM39" s="36">
        <v>80.31</v>
      </c>
      <c r="AN39" s="36">
        <v>88.3</v>
      </c>
      <c r="AO39" s="36">
        <v>88.7</v>
      </c>
      <c r="AP39" s="36"/>
      <c r="AQ39" s="36"/>
      <c r="AR39" s="36"/>
      <c r="AS39" s="36">
        <v>70.89</v>
      </c>
      <c r="AT39" s="36">
        <v>77.7</v>
      </c>
      <c r="AU39" s="36">
        <v>76.2</v>
      </c>
    </row>
    <row r="40" spans="1:47" ht="12.75">
      <c r="A40" s="1" t="s">
        <v>41</v>
      </c>
      <c r="B40" s="1" t="s">
        <v>113</v>
      </c>
      <c r="C40" s="36">
        <v>95.01</v>
      </c>
      <c r="D40" s="36">
        <v>103.7</v>
      </c>
      <c r="E40" s="36">
        <v>107.9</v>
      </c>
      <c r="F40" s="36">
        <v>108.13</v>
      </c>
      <c r="G40" s="36">
        <v>102.6</v>
      </c>
      <c r="H40" s="36">
        <v>100.2</v>
      </c>
      <c r="I40" s="36">
        <v>96.98</v>
      </c>
      <c r="J40" s="36">
        <v>91.8</v>
      </c>
      <c r="K40" s="36">
        <v>94.5</v>
      </c>
      <c r="L40" s="36">
        <v>98.41</v>
      </c>
      <c r="M40" s="36">
        <v>92.3</v>
      </c>
      <c r="N40" s="36">
        <v>92.2</v>
      </c>
      <c r="O40" s="36"/>
      <c r="P40" s="36"/>
      <c r="Q40" s="36"/>
      <c r="R40" s="36">
        <v>93.19</v>
      </c>
      <c r="S40" s="36">
        <v>89.6</v>
      </c>
      <c r="T40" s="36">
        <v>85.2</v>
      </c>
      <c r="U40" s="36">
        <v>98.51</v>
      </c>
      <c r="V40" s="36">
        <v>93.5</v>
      </c>
      <c r="W40" s="36">
        <v>93.9</v>
      </c>
      <c r="X40" s="36">
        <v>90.6</v>
      </c>
      <c r="Y40" s="36">
        <v>83</v>
      </c>
      <c r="Z40" s="36">
        <v>84.6</v>
      </c>
      <c r="AA40" s="36">
        <v>75.43</v>
      </c>
      <c r="AB40" s="36">
        <v>82.5</v>
      </c>
      <c r="AC40" s="36">
        <v>84.7</v>
      </c>
      <c r="AD40" s="36">
        <v>81.52</v>
      </c>
      <c r="AE40" s="36">
        <v>74.8</v>
      </c>
      <c r="AF40" s="36">
        <v>80.8</v>
      </c>
      <c r="AG40" s="36">
        <v>66.98</v>
      </c>
      <c r="AH40" s="36">
        <v>62.9</v>
      </c>
      <c r="AI40" s="36">
        <v>59.3</v>
      </c>
      <c r="AJ40" s="36">
        <v>104.97</v>
      </c>
      <c r="AK40" s="36">
        <v>86.1</v>
      </c>
      <c r="AL40" s="36">
        <v>86.1</v>
      </c>
      <c r="AM40" s="36">
        <v>93.69</v>
      </c>
      <c r="AN40" s="36">
        <v>91.2</v>
      </c>
      <c r="AO40" s="36">
        <v>89.3</v>
      </c>
      <c r="AP40" s="36"/>
      <c r="AQ40" s="36"/>
      <c r="AR40" s="36"/>
      <c r="AS40" s="36">
        <v>82.46</v>
      </c>
      <c r="AT40" s="36">
        <v>77.8</v>
      </c>
      <c r="AU40" s="36">
        <v>76.9</v>
      </c>
    </row>
    <row r="41" spans="1:47" ht="12.75">
      <c r="A41" s="1" t="s">
        <v>41</v>
      </c>
      <c r="B41" s="1" t="s">
        <v>115</v>
      </c>
      <c r="C41" s="36">
        <v>112.5</v>
      </c>
      <c r="D41" s="36">
        <v>105.9</v>
      </c>
      <c r="E41" s="36">
        <v>108.3</v>
      </c>
      <c r="F41" s="36">
        <v>103.16</v>
      </c>
      <c r="G41" s="36">
        <v>101.2</v>
      </c>
      <c r="H41" s="36">
        <v>99.1</v>
      </c>
      <c r="I41" s="36">
        <v>87.07</v>
      </c>
      <c r="J41" s="36">
        <v>99.1</v>
      </c>
      <c r="K41" s="36">
        <v>94.5</v>
      </c>
      <c r="L41" s="36">
        <v>95.5</v>
      </c>
      <c r="M41" s="36">
        <v>95.2</v>
      </c>
      <c r="N41" s="36">
        <v>91.9</v>
      </c>
      <c r="O41" s="36"/>
      <c r="P41" s="36"/>
      <c r="Q41" s="36"/>
      <c r="R41" s="36">
        <v>66.29</v>
      </c>
      <c r="S41" s="36">
        <v>84.8</v>
      </c>
      <c r="T41" s="36">
        <v>84.4</v>
      </c>
      <c r="U41" s="36">
        <v>93.52</v>
      </c>
      <c r="V41" s="36">
        <v>94.8</v>
      </c>
      <c r="W41" s="36">
        <v>94.2</v>
      </c>
      <c r="X41" s="36">
        <v>90.66</v>
      </c>
      <c r="Y41" s="36">
        <v>82.9</v>
      </c>
      <c r="Z41" s="36">
        <v>83.7</v>
      </c>
      <c r="AA41" s="36">
        <v>98.61</v>
      </c>
      <c r="AB41" s="36">
        <v>93.9</v>
      </c>
      <c r="AC41" s="36">
        <v>85.6</v>
      </c>
      <c r="AD41" s="36">
        <v>91.33</v>
      </c>
      <c r="AE41" s="36">
        <v>86.9</v>
      </c>
      <c r="AF41" s="36">
        <v>82</v>
      </c>
      <c r="AG41" s="36">
        <v>59.75</v>
      </c>
      <c r="AH41" s="36">
        <v>57.7</v>
      </c>
      <c r="AI41" s="36">
        <v>60.6</v>
      </c>
      <c r="AJ41" s="36">
        <v>89.46</v>
      </c>
      <c r="AK41" s="36">
        <v>92</v>
      </c>
      <c r="AL41" s="36">
        <v>86.2</v>
      </c>
      <c r="AM41" s="36">
        <v>99.28</v>
      </c>
      <c r="AN41" s="36">
        <v>91.1</v>
      </c>
      <c r="AO41" s="36">
        <v>89.6</v>
      </c>
      <c r="AP41" s="36"/>
      <c r="AQ41" s="36"/>
      <c r="AR41" s="36"/>
      <c r="AS41" s="36">
        <v>77.53</v>
      </c>
      <c r="AT41" s="36">
        <v>77.6</v>
      </c>
      <c r="AU41" s="36">
        <v>77.4</v>
      </c>
    </row>
    <row r="42" spans="1:47" ht="12.75">
      <c r="A42" s="1" t="s">
        <v>41</v>
      </c>
      <c r="B42" s="1" t="s">
        <v>117</v>
      </c>
      <c r="C42" s="36">
        <v>146.24</v>
      </c>
      <c r="D42" s="36">
        <v>113.2</v>
      </c>
      <c r="E42" s="36">
        <v>108.9</v>
      </c>
      <c r="F42" s="36">
        <v>101.88</v>
      </c>
      <c r="G42" s="36">
        <v>99.3</v>
      </c>
      <c r="H42" s="36">
        <v>97.2</v>
      </c>
      <c r="I42" s="36">
        <v>81.2</v>
      </c>
      <c r="J42" s="36">
        <v>94.7</v>
      </c>
      <c r="K42" s="36">
        <v>94.5</v>
      </c>
      <c r="L42" s="36">
        <v>92.58</v>
      </c>
      <c r="M42" s="36">
        <v>92.3</v>
      </c>
      <c r="N42" s="36">
        <v>90.9</v>
      </c>
      <c r="O42" s="36"/>
      <c r="P42" s="36"/>
      <c r="Q42" s="36"/>
      <c r="R42" s="36">
        <v>88.53</v>
      </c>
      <c r="S42" s="36">
        <v>81</v>
      </c>
      <c r="T42" s="36">
        <v>83.5</v>
      </c>
      <c r="U42" s="36">
        <v>93.91</v>
      </c>
      <c r="V42" s="36">
        <v>96.2</v>
      </c>
      <c r="W42" s="36">
        <v>94.1</v>
      </c>
      <c r="X42" s="36">
        <v>83.55</v>
      </c>
      <c r="Y42" s="36">
        <v>83.3</v>
      </c>
      <c r="Z42" s="36">
        <v>83.3</v>
      </c>
      <c r="AA42" s="36">
        <v>85.96</v>
      </c>
      <c r="AB42" s="36">
        <v>92</v>
      </c>
      <c r="AC42" s="36">
        <v>86.4</v>
      </c>
      <c r="AD42" s="36">
        <v>96.41</v>
      </c>
      <c r="AE42" s="36">
        <v>82.8</v>
      </c>
      <c r="AF42" s="36">
        <v>83.2</v>
      </c>
      <c r="AG42" s="36">
        <v>65.49</v>
      </c>
      <c r="AH42" s="36">
        <v>64.4</v>
      </c>
      <c r="AI42" s="36">
        <v>62</v>
      </c>
      <c r="AJ42" s="36">
        <v>86.93</v>
      </c>
      <c r="AK42" s="36">
        <v>87.5</v>
      </c>
      <c r="AL42" s="36">
        <v>86</v>
      </c>
      <c r="AM42" s="36">
        <v>84.45</v>
      </c>
      <c r="AN42" s="36">
        <v>88.6</v>
      </c>
      <c r="AO42" s="36">
        <v>89.6</v>
      </c>
      <c r="AP42" s="36"/>
      <c r="AQ42" s="36"/>
      <c r="AR42" s="36"/>
      <c r="AS42" s="36">
        <v>81.27</v>
      </c>
      <c r="AT42" s="36">
        <v>77.9</v>
      </c>
      <c r="AU42" s="36">
        <v>77.8</v>
      </c>
    </row>
    <row r="43" spans="1:47" ht="12.75">
      <c r="A43" s="1" t="s">
        <v>41</v>
      </c>
      <c r="B43" s="1" t="s">
        <v>119</v>
      </c>
      <c r="C43" s="36">
        <v>150.93</v>
      </c>
      <c r="D43" s="36">
        <v>107.8</v>
      </c>
      <c r="E43" s="36">
        <v>109.6</v>
      </c>
      <c r="F43" s="36">
        <v>101.59</v>
      </c>
      <c r="G43" s="36">
        <v>93.4</v>
      </c>
      <c r="H43" s="36">
        <v>94.8</v>
      </c>
      <c r="I43" s="36">
        <v>85.41</v>
      </c>
      <c r="J43" s="36">
        <v>90.8</v>
      </c>
      <c r="K43" s="36">
        <v>94.4</v>
      </c>
      <c r="L43" s="36">
        <v>89.42</v>
      </c>
      <c r="M43" s="36">
        <v>88.6</v>
      </c>
      <c r="N43" s="36">
        <v>89.7</v>
      </c>
      <c r="O43" s="36"/>
      <c r="P43" s="36"/>
      <c r="Q43" s="36"/>
      <c r="R43" s="36">
        <v>100.78</v>
      </c>
      <c r="S43" s="36">
        <v>85.8</v>
      </c>
      <c r="T43" s="36">
        <v>82.8</v>
      </c>
      <c r="U43" s="36">
        <v>103.76</v>
      </c>
      <c r="V43" s="36">
        <v>94.5</v>
      </c>
      <c r="W43" s="36">
        <v>93.2</v>
      </c>
      <c r="X43" s="36">
        <v>86.32</v>
      </c>
      <c r="Y43" s="36">
        <v>82.7</v>
      </c>
      <c r="Z43" s="36">
        <v>83</v>
      </c>
      <c r="AA43" s="36">
        <v>85.97</v>
      </c>
      <c r="AB43" s="36">
        <v>97.8</v>
      </c>
      <c r="AC43" s="36">
        <v>87.1</v>
      </c>
      <c r="AD43" s="36">
        <v>94.67</v>
      </c>
      <c r="AE43" s="36">
        <v>92.3</v>
      </c>
      <c r="AF43" s="36">
        <v>84.1</v>
      </c>
      <c r="AG43" s="36">
        <v>58.79</v>
      </c>
      <c r="AH43" s="36">
        <v>60.1</v>
      </c>
      <c r="AI43" s="36">
        <v>63.4</v>
      </c>
      <c r="AJ43" s="36">
        <v>99.51</v>
      </c>
      <c r="AK43" s="36">
        <v>84.4</v>
      </c>
      <c r="AL43" s="36">
        <v>85.7</v>
      </c>
      <c r="AM43" s="36">
        <v>92.48</v>
      </c>
      <c r="AN43" s="36">
        <v>90.4</v>
      </c>
      <c r="AO43" s="36">
        <v>89.6</v>
      </c>
      <c r="AP43" s="36"/>
      <c r="AQ43" s="36"/>
      <c r="AR43" s="36"/>
      <c r="AS43" s="36">
        <v>85.74</v>
      </c>
      <c r="AT43" s="36">
        <v>79.2</v>
      </c>
      <c r="AU43" s="36">
        <v>78.1</v>
      </c>
    </row>
    <row r="44" spans="1:47" ht="12.75">
      <c r="A44" s="1" t="s">
        <v>41</v>
      </c>
      <c r="B44" s="1" t="s">
        <v>121</v>
      </c>
      <c r="C44" s="36">
        <v>115.96</v>
      </c>
      <c r="D44" s="36">
        <v>113.1</v>
      </c>
      <c r="E44" s="36">
        <v>110.5</v>
      </c>
      <c r="F44" s="36">
        <v>97.39</v>
      </c>
      <c r="G44" s="36">
        <v>96.1</v>
      </c>
      <c r="H44" s="36">
        <v>92.2</v>
      </c>
      <c r="I44" s="36">
        <v>75.1</v>
      </c>
      <c r="J44" s="36">
        <v>96.9</v>
      </c>
      <c r="K44" s="36">
        <v>94.4</v>
      </c>
      <c r="L44" s="36">
        <v>86.63</v>
      </c>
      <c r="M44" s="36">
        <v>90.8</v>
      </c>
      <c r="N44" s="36">
        <v>89</v>
      </c>
      <c r="O44" s="36"/>
      <c r="P44" s="36"/>
      <c r="Q44" s="36"/>
      <c r="R44" s="36">
        <v>81.62</v>
      </c>
      <c r="S44" s="36">
        <v>83</v>
      </c>
      <c r="T44" s="36">
        <v>81.7</v>
      </c>
      <c r="U44" s="36">
        <v>86.11</v>
      </c>
      <c r="V44" s="36">
        <v>92.8</v>
      </c>
      <c r="W44" s="36">
        <v>91.4</v>
      </c>
      <c r="X44" s="36">
        <v>70.59</v>
      </c>
      <c r="Y44" s="36">
        <v>85.3</v>
      </c>
      <c r="Z44" s="36">
        <v>82.1</v>
      </c>
      <c r="AA44" s="36">
        <v>69.08</v>
      </c>
      <c r="AB44" s="36">
        <v>81.5</v>
      </c>
      <c r="AC44" s="36">
        <v>87.7</v>
      </c>
      <c r="AD44" s="36">
        <v>63.4</v>
      </c>
      <c r="AE44" s="36">
        <v>88.9</v>
      </c>
      <c r="AF44" s="36">
        <v>84.4</v>
      </c>
      <c r="AG44" s="36">
        <v>58.97</v>
      </c>
      <c r="AH44" s="36">
        <v>67</v>
      </c>
      <c r="AI44" s="36">
        <v>64.9</v>
      </c>
      <c r="AJ44" s="36">
        <v>68.07</v>
      </c>
      <c r="AK44" s="36">
        <v>86.1</v>
      </c>
      <c r="AL44" s="36">
        <v>85.2</v>
      </c>
      <c r="AM44" s="36">
        <v>68.52</v>
      </c>
      <c r="AN44" s="36">
        <v>93.2</v>
      </c>
      <c r="AO44" s="36">
        <v>89.3</v>
      </c>
      <c r="AP44" s="36"/>
      <c r="AQ44" s="36"/>
      <c r="AR44" s="36"/>
      <c r="AS44" s="36">
        <v>70.56</v>
      </c>
      <c r="AT44" s="36">
        <v>79.6</v>
      </c>
      <c r="AU44" s="36">
        <v>78.2</v>
      </c>
    </row>
    <row r="45" spans="1:47" ht="12.75">
      <c r="A45" s="1" t="s">
        <v>41</v>
      </c>
      <c r="B45" s="1" t="s">
        <v>123</v>
      </c>
      <c r="C45" s="36">
        <v>90.32</v>
      </c>
      <c r="D45" s="36">
        <v>108.2</v>
      </c>
      <c r="E45" s="36">
        <v>111.5</v>
      </c>
      <c r="F45" s="36">
        <v>89.52</v>
      </c>
      <c r="G45" s="36">
        <v>92.1</v>
      </c>
      <c r="H45" s="36">
        <v>88.8</v>
      </c>
      <c r="I45" s="36">
        <v>129.41</v>
      </c>
      <c r="J45" s="36">
        <v>100.3</v>
      </c>
      <c r="K45" s="36">
        <v>94.3</v>
      </c>
      <c r="L45" s="36">
        <v>88.07</v>
      </c>
      <c r="M45" s="36">
        <v>89.4</v>
      </c>
      <c r="N45" s="36">
        <v>88.2</v>
      </c>
      <c r="O45" s="36"/>
      <c r="P45" s="36"/>
      <c r="Q45" s="36"/>
      <c r="R45" s="36">
        <v>76.07</v>
      </c>
      <c r="S45" s="36">
        <v>78.4</v>
      </c>
      <c r="T45" s="36">
        <v>80.3</v>
      </c>
      <c r="U45" s="36">
        <v>88.67</v>
      </c>
      <c r="V45" s="36">
        <v>90.7</v>
      </c>
      <c r="W45" s="36">
        <v>88.7</v>
      </c>
      <c r="X45" s="36">
        <v>71.29</v>
      </c>
      <c r="Y45" s="36">
        <v>78.6</v>
      </c>
      <c r="Z45" s="36">
        <v>80.2</v>
      </c>
      <c r="AA45" s="36">
        <v>82.57</v>
      </c>
      <c r="AB45" s="36">
        <v>91.6</v>
      </c>
      <c r="AC45" s="36">
        <v>88.2</v>
      </c>
      <c r="AD45" s="36">
        <v>70.84</v>
      </c>
      <c r="AE45" s="36">
        <v>83.7</v>
      </c>
      <c r="AF45" s="36">
        <v>84.4</v>
      </c>
      <c r="AG45" s="36">
        <v>56.36</v>
      </c>
      <c r="AH45" s="36">
        <v>65.9</v>
      </c>
      <c r="AI45" s="36">
        <v>66.4</v>
      </c>
      <c r="AJ45" s="36">
        <v>56.89</v>
      </c>
      <c r="AK45" s="36">
        <v>81.6</v>
      </c>
      <c r="AL45" s="36">
        <v>84.7</v>
      </c>
      <c r="AM45" s="36">
        <v>79.81</v>
      </c>
      <c r="AN45" s="36">
        <v>88.4</v>
      </c>
      <c r="AO45" s="36">
        <v>88.3</v>
      </c>
      <c r="AP45" s="36"/>
      <c r="AQ45" s="36"/>
      <c r="AR45" s="36"/>
      <c r="AS45" s="36">
        <v>72.06</v>
      </c>
      <c r="AT45" s="36">
        <v>77</v>
      </c>
      <c r="AU45" s="36">
        <v>78</v>
      </c>
    </row>
    <row r="46" spans="1:47" ht="12.75">
      <c r="A46" s="1" t="s">
        <v>41</v>
      </c>
      <c r="B46" s="1" t="s">
        <v>125</v>
      </c>
      <c r="C46" s="36">
        <v>119.02</v>
      </c>
      <c r="D46" s="36">
        <v>114.9</v>
      </c>
      <c r="E46" s="36">
        <v>112.7</v>
      </c>
      <c r="F46" s="36">
        <v>75.17</v>
      </c>
      <c r="G46" s="36">
        <v>77.8</v>
      </c>
      <c r="H46" s="36">
        <v>85</v>
      </c>
      <c r="I46" s="36">
        <v>128.48</v>
      </c>
      <c r="J46" s="36">
        <v>97.4</v>
      </c>
      <c r="K46" s="36">
        <v>93.9</v>
      </c>
      <c r="L46" s="36">
        <v>94.03</v>
      </c>
      <c r="M46" s="36">
        <v>89.2</v>
      </c>
      <c r="N46" s="36">
        <v>86.9</v>
      </c>
      <c r="O46" s="36"/>
      <c r="P46" s="36"/>
      <c r="Q46" s="36"/>
      <c r="R46" s="36">
        <v>91.08</v>
      </c>
      <c r="S46" s="36">
        <v>80.3</v>
      </c>
      <c r="T46" s="36">
        <v>79.1</v>
      </c>
      <c r="U46" s="36">
        <v>100.51</v>
      </c>
      <c r="V46" s="36">
        <v>83.8</v>
      </c>
      <c r="W46" s="36">
        <v>85.4</v>
      </c>
      <c r="X46" s="36">
        <v>78.31</v>
      </c>
      <c r="Y46" s="36">
        <v>79.2</v>
      </c>
      <c r="Z46" s="36">
        <v>78</v>
      </c>
      <c r="AA46" s="36">
        <v>85.18</v>
      </c>
      <c r="AB46" s="36">
        <v>76.8</v>
      </c>
      <c r="AC46" s="36">
        <v>88.7</v>
      </c>
      <c r="AD46" s="36">
        <v>78.76</v>
      </c>
      <c r="AE46" s="36">
        <v>79.3</v>
      </c>
      <c r="AF46" s="36">
        <v>84.4</v>
      </c>
      <c r="AG46" s="36">
        <v>74.7</v>
      </c>
      <c r="AH46" s="36">
        <v>71.8</v>
      </c>
      <c r="AI46" s="36">
        <v>67.8</v>
      </c>
      <c r="AJ46" s="36">
        <v>80.01</v>
      </c>
      <c r="AK46" s="36">
        <v>84.3</v>
      </c>
      <c r="AL46" s="36">
        <v>84.3</v>
      </c>
      <c r="AM46" s="36">
        <v>106.37</v>
      </c>
      <c r="AN46" s="36">
        <v>87.9</v>
      </c>
      <c r="AO46" s="36">
        <v>87</v>
      </c>
      <c r="AP46" s="36"/>
      <c r="AQ46" s="36"/>
      <c r="AR46" s="36"/>
      <c r="AS46" s="36">
        <v>85.37</v>
      </c>
      <c r="AT46" s="36">
        <v>79.8</v>
      </c>
      <c r="AU46" s="36">
        <v>77.8</v>
      </c>
    </row>
    <row r="47" spans="1:47" ht="12.75">
      <c r="A47" s="1" t="s">
        <v>41</v>
      </c>
      <c r="B47" s="12" t="s">
        <v>126</v>
      </c>
      <c r="C47" s="36">
        <v>104.48</v>
      </c>
      <c r="D47" s="36">
        <v>111.7</v>
      </c>
      <c r="E47" s="36">
        <v>114</v>
      </c>
      <c r="F47" s="36">
        <v>87.81</v>
      </c>
      <c r="G47" s="36">
        <v>79.5</v>
      </c>
      <c r="H47" s="36">
        <v>82.4</v>
      </c>
      <c r="I47" s="36">
        <v>100.25</v>
      </c>
      <c r="J47" s="36">
        <v>90.9</v>
      </c>
      <c r="K47" s="36">
        <v>93.4</v>
      </c>
      <c r="L47" s="36">
        <v>91.44</v>
      </c>
      <c r="M47" s="36">
        <v>85.2</v>
      </c>
      <c r="N47" s="36">
        <v>85.2</v>
      </c>
      <c r="O47" s="36"/>
      <c r="P47" s="36"/>
      <c r="Q47" s="36"/>
      <c r="R47" s="36">
        <v>88.41</v>
      </c>
      <c r="S47" s="36">
        <v>75.9</v>
      </c>
      <c r="T47" s="36">
        <v>78.1</v>
      </c>
      <c r="U47" s="36">
        <v>95.1</v>
      </c>
      <c r="V47" s="36">
        <v>79.9</v>
      </c>
      <c r="W47" s="36">
        <v>82.7</v>
      </c>
      <c r="X47" s="36">
        <v>81.07</v>
      </c>
      <c r="Y47" s="36">
        <v>76.8</v>
      </c>
      <c r="Z47" s="36">
        <v>75.4</v>
      </c>
      <c r="AA47" s="36">
        <v>86.67</v>
      </c>
      <c r="AB47" s="36">
        <v>83.5</v>
      </c>
      <c r="AC47" s="36">
        <v>89.1</v>
      </c>
      <c r="AD47" s="36">
        <v>90.37</v>
      </c>
      <c r="AE47" s="36">
        <v>87.8</v>
      </c>
      <c r="AF47" s="36">
        <v>84.6</v>
      </c>
      <c r="AG47" s="36">
        <v>83.48</v>
      </c>
      <c r="AH47" s="36">
        <v>70.2</v>
      </c>
      <c r="AI47" s="36">
        <v>68.9</v>
      </c>
      <c r="AJ47" s="36">
        <v>77.87</v>
      </c>
      <c r="AK47" s="36">
        <v>76.9</v>
      </c>
      <c r="AL47" s="36">
        <v>84.3</v>
      </c>
      <c r="AM47" s="36">
        <v>99.64</v>
      </c>
      <c r="AN47" s="36">
        <v>84.7</v>
      </c>
      <c r="AO47" s="36">
        <v>85.7</v>
      </c>
      <c r="AP47" s="36"/>
      <c r="AQ47" s="36"/>
      <c r="AR47" s="36"/>
      <c r="AS47" s="36">
        <v>80.49</v>
      </c>
      <c r="AT47" s="36">
        <v>77</v>
      </c>
      <c r="AU47" s="36">
        <v>77.4</v>
      </c>
    </row>
    <row r="48" spans="1:47" ht="12.75">
      <c r="A48" s="1" t="s">
        <v>41</v>
      </c>
      <c r="B48" s="12" t="s">
        <v>127</v>
      </c>
      <c r="C48" s="36">
        <v>99.01</v>
      </c>
      <c r="D48" s="36">
        <v>115</v>
      </c>
      <c r="E48" s="36">
        <v>115.3</v>
      </c>
      <c r="F48" s="36">
        <v>78.4</v>
      </c>
      <c r="G48" s="36">
        <v>77.5</v>
      </c>
      <c r="H48" s="36">
        <v>81.3</v>
      </c>
      <c r="I48" s="36">
        <v>88.83</v>
      </c>
      <c r="J48" s="36">
        <v>88</v>
      </c>
      <c r="K48" s="36">
        <v>93</v>
      </c>
      <c r="L48" s="36">
        <v>85.91</v>
      </c>
      <c r="M48" s="36">
        <v>84.9</v>
      </c>
      <c r="N48" s="36">
        <v>83.4</v>
      </c>
      <c r="O48" s="36"/>
      <c r="P48" s="36"/>
      <c r="Q48" s="36"/>
      <c r="R48" s="36">
        <v>71.87</v>
      </c>
      <c r="S48" s="36">
        <v>75.2</v>
      </c>
      <c r="T48" s="36">
        <v>77.4</v>
      </c>
      <c r="U48" s="36">
        <v>82.9</v>
      </c>
      <c r="V48" s="36">
        <v>79.2</v>
      </c>
      <c r="W48" s="36">
        <v>81.5</v>
      </c>
      <c r="X48" s="36">
        <v>70.74</v>
      </c>
      <c r="Y48" s="36">
        <v>71.2</v>
      </c>
      <c r="Z48" s="36">
        <v>72.3</v>
      </c>
      <c r="AA48" s="36">
        <v>85.4</v>
      </c>
      <c r="AB48" s="36">
        <v>98.6</v>
      </c>
      <c r="AC48" s="36">
        <v>89.5</v>
      </c>
      <c r="AD48" s="36">
        <v>93.92</v>
      </c>
      <c r="AE48" s="36">
        <v>78.9</v>
      </c>
      <c r="AF48" s="36">
        <v>84.9</v>
      </c>
      <c r="AG48" s="36">
        <v>67.31</v>
      </c>
      <c r="AH48" s="36">
        <v>66.2</v>
      </c>
      <c r="AI48" s="36">
        <v>69.9</v>
      </c>
      <c r="AJ48" s="36">
        <v>71.96</v>
      </c>
      <c r="AK48" s="36">
        <v>73.5</v>
      </c>
      <c r="AL48" s="36">
        <v>84.6</v>
      </c>
      <c r="AM48" s="36">
        <v>96.66</v>
      </c>
      <c r="AN48" s="36">
        <v>83.8</v>
      </c>
      <c r="AO48" s="36">
        <v>84.5</v>
      </c>
      <c r="AP48" s="36"/>
      <c r="AQ48" s="36"/>
      <c r="AR48" s="36"/>
      <c r="AS48" s="36">
        <v>76.32</v>
      </c>
      <c r="AT48" s="36">
        <v>73.8</v>
      </c>
      <c r="AU48" s="36">
        <v>77</v>
      </c>
    </row>
    <row r="49" spans="1:47" ht="12.75">
      <c r="A49" s="12" t="s">
        <v>41</v>
      </c>
      <c r="B49" s="12" t="s">
        <v>128</v>
      </c>
      <c r="C49" s="36">
        <v>100.35</v>
      </c>
      <c r="D49" s="36">
        <v>114.4</v>
      </c>
      <c r="E49" s="36">
        <v>116.6</v>
      </c>
      <c r="F49" s="36">
        <v>79.66</v>
      </c>
      <c r="G49" s="36">
        <v>81.3</v>
      </c>
      <c r="H49" s="36">
        <v>81.1</v>
      </c>
      <c r="I49" s="36">
        <v>69.37</v>
      </c>
      <c r="J49" s="36">
        <v>90.1</v>
      </c>
      <c r="K49" s="36">
        <v>92.8</v>
      </c>
      <c r="L49" s="36">
        <v>78.51</v>
      </c>
      <c r="M49" s="36">
        <v>80.5</v>
      </c>
      <c r="N49" s="36">
        <v>82.1</v>
      </c>
      <c r="O49" s="36"/>
      <c r="P49" s="36"/>
      <c r="Q49" s="36"/>
      <c r="R49" s="36">
        <v>72.57</v>
      </c>
      <c r="S49" s="36">
        <v>74.3</v>
      </c>
      <c r="T49" s="36">
        <v>77.3</v>
      </c>
      <c r="U49" s="36">
        <v>63.21</v>
      </c>
      <c r="V49" s="36">
        <v>78.5</v>
      </c>
      <c r="W49" s="36">
        <v>82</v>
      </c>
      <c r="X49" s="36">
        <v>64.58</v>
      </c>
      <c r="Y49" s="36">
        <v>65.2</v>
      </c>
      <c r="Z49" s="36">
        <v>70.3</v>
      </c>
      <c r="AA49" s="36">
        <v>90.47</v>
      </c>
      <c r="AB49" s="36">
        <v>49.8</v>
      </c>
      <c r="AC49" s="36">
        <v>90</v>
      </c>
      <c r="AD49" s="36">
        <v>90.4</v>
      </c>
      <c r="AE49" s="36">
        <v>56.2</v>
      </c>
      <c r="AF49" s="36">
        <v>85.4</v>
      </c>
      <c r="AG49" s="36">
        <v>74.15</v>
      </c>
      <c r="AH49" s="36">
        <v>69.6</v>
      </c>
      <c r="AI49" s="36">
        <v>71.2</v>
      </c>
      <c r="AJ49" s="36">
        <v>138.07</v>
      </c>
      <c r="AK49" s="36">
        <v>92</v>
      </c>
      <c r="AL49" s="36">
        <v>85.1</v>
      </c>
      <c r="AM49" s="36">
        <v>78.79</v>
      </c>
      <c r="AN49" s="36">
        <v>79.2</v>
      </c>
      <c r="AO49" s="36">
        <v>83.9</v>
      </c>
      <c r="AP49" s="36"/>
      <c r="AQ49" s="36"/>
      <c r="AR49" s="36"/>
      <c r="AS49" s="36">
        <v>76.77</v>
      </c>
      <c r="AT49" s="36">
        <v>73.9</v>
      </c>
      <c r="AU49" s="36">
        <v>77.2</v>
      </c>
    </row>
    <row r="50" spans="1:47" ht="12.75">
      <c r="A50" s="12" t="s">
        <v>42</v>
      </c>
      <c r="B50" s="12" t="s">
        <v>109</v>
      </c>
      <c r="C50" s="36">
        <v>87.61</v>
      </c>
      <c r="D50" s="36">
        <v>114.1</v>
      </c>
      <c r="E50" s="36">
        <v>117.8</v>
      </c>
      <c r="F50" s="36">
        <v>61.91</v>
      </c>
      <c r="G50" s="36">
        <v>80</v>
      </c>
      <c r="H50" s="36">
        <v>81.3</v>
      </c>
      <c r="I50" s="36">
        <v>80.23</v>
      </c>
      <c r="J50" s="36">
        <v>90.2</v>
      </c>
      <c r="K50" s="36">
        <v>92.8</v>
      </c>
      <c r="L50" s="36">
        <v>74.16</v>
      </c>
      <c r="M50" s="36">
        <v>81.3</v>
      </c>
      <c r="N50" s="36">
        <v>81.6</v>
      </c>
      <c r="O50" s="36"/>
      <c r="P50" s="36"/>
      <c r="Q50" s="36"/>
      <c r="R50" s="36">
        <v>61.02</v>
      </c>
      <c r="S50" s="36">
        <v>75.9</v>
      </c>
      <c r="T50" s="36">
        <v>78</v>
      </c>
      <c r="U50" s="36">
        <v>71.71</v>
      </c>
      <c r="V50" s="36">
        <v>85.6</v>
      </c>
      <c r="W50" s="36">
        <v>83.6</v>
      </c>
      <c r="X50" s="36">
        <v>70.15</v>
      </c>
      <c r="Y50" s="36">
        <v>70.5</v>
      </c>
      <c r="Z50" s="36">
        <v>70.5</v>
      </c>
      <c r="AA50" s="36">
        <v>73.07</v>
      </c>
      <c r="AB50" s="36">
        <v>92.9</v>
      </c>
      <c r="AC50" s="36">
        <v>90.4</v>
      </c>
      <c r="AD50" s="36">
        <v>71.87</v>
      </c>
      <c r="AE50" s="36">
        <v>96.1</v>
      </c>
      <c r="AF50" s="36">
        <v>85.8</v>
      </c>
      <c r="AG50" s="36">
        <v>73.14</v>
      </c>
      <c r="AH50" s="36">
        <v>76.6</v>
      </c>
      <c r="AI50" s="36">
        <v>72.6</v>
      </c>
      <c r="AJ50" s="36">
        <v>64.35</v>
      </c>
      <c r="AK50" s="36">
        <v>78.5</v>
      </c>
      <c r="AL50" s="36">
        <v>85.8</v>
      </c>
      <c r="AM50" s="36">
        <v>68.24</v>
      </c>
      <c r="AN50" s="36">
        <v>84.3</v>
      </c>
      <c r="AO50" s="36">
        <v>83.9</v>
      </c>
      <c r="AP50" s="36"/>
      <c r="AQ50" s="36"/>
      <c r="AR50" s="36"/>
      <c r="AS50" s="36">
        <v>70.06</v>
      </c>
      <c r="AT50" s="36">
        <v>78.1</v>
      </c>
      <c r="AU50" s="36">
        <v>77.8</v>
      </c>
    </row>
    <row r="51" spans="1:47" ht="12.75">
      <c r="A51" s="12" t="s">
        <v>42</v>
      </c>
      <c r="B51" s="12" t="s">
        <v>111</v>
      </c>
      <c r="C51" s="36">
        <v>130.71</v>
      </c>
      <c r="D51" s="36">
        <v>121.9</v>
      </c>
      <c r="E51" s="36">
        <v>119</v>
      </c>
      <c r="F51" s="36">
        <v>74.28</v>
      </c>
      <c r="G51" s="36">
        <v>78.6</v>
      </c>
      <c r="H51" s="36">
        <v>82</v>
      </c>
      <c r="I51" s="36">
        <v>97.76</v>
      </c>
      <c r="J51" s="36">
        <v>91.8</v>
      </c>
      <c r="K51" s="36">
        <v>92.8</v>
      </c>
      <c r="L51" s="36">
        <v>77.89</v>
      </c>
      <c r="M51" s="36">
        <v>83.2</v>
      </c>
      <c r="N51" s="36">
        <v>81.8</v>
      </c>
      <c r="O51" s="36"/>
      <c r="P51" s="36"/>
      <c r="Q51" s="36"/>
      <c r="R51" s="36">
        <v>71.79</v>
      </c>
      <c r="S51" s="36">
        <v>80.2</v>
      </c>
      <c r="T51" s="36">
        <v>79.1</v>
      </c>
      <c r="U51" s="36">
        <v>75.06</v>
      </c>
      <c r="V51" s="36">
        <v>85.4</v>
      </c>
      <c r="W51" s="36">
        <v>85</v>
      </c>
      <c r="X51" s="36">
        <v>71.88</v>
      </c>
      <c r="Y51" s="36">
        <v>72.8</v>
      </c>
      <c r="Z51" s="36">
        <v>71.3</v>
      </c>
      <c r="AA51" s="36">
        <v>87.36</v>
      </c>
      <c r="AB51" s="36">
        <v>87.6</v>
      </c>
      <c r="AC51" s="36">
        <v>90.9</v>
      </c>
      <c r="AD51" s="36">
        <v>71.83</v>
      </c>
      <c r="AE51" s="36">
        <v>87.2</v>
      </c>
      <c r="AF51" s="36">
        <v>85.7</v>
      </c>
      <c r="AG51" s="36">
        <v>68.05</v>
      </c>
      <c r="AH51" s="36">
        <v>74.9</v>
      </c>
      <c r="AI51" s="36">
        <v>73.8</v>
      </c>
      <c r="AJ51" s="36">
        <v>96.22</v>
      </c>
      <c r="AK51" s="36">
        <v>99.4</v>
      </c>
      <c r="AL51" s="36">
        <v>86.4</v>
      </c>
      <c r="AM51" s="36">
        <v>77.71</v>
      </c>
      <c r="AN51" s="36">
        <v>84.9</v>
      </c>
      <c r="AO51" s="36">
        <v>84.3</v>
      </c>
      <c r="AP51" s="36"/>
      <c r="AQ51" s="36"/>
      <c r="AR51" s="36"/>
      <c r="AS51" s="36">
        <v>71.94</v>
      </c>
      <c r="AT51" s="36">
        <v>78.4</v>
      </c>
      <c r="AU51" s="36">
        <v>78.7</v>
      </c>
    </row>
    <row r="52" spans="1:47" ht="12.75">
      <c r="A52" s="12" t="s">
        <v>42</v>
      </c>
      <c r="B52" s="12" t="s">
        <v>113</v>
      </c>
      <c r="C52" s="36">
        <v>125.96</v>
      </c>
      <c r="D52" s="36">
        <v>122.6</v>
      </c>
      <c r="E52" s="36">
        <v>120</v>
      </c>
      <c r="F52" s="36">
        <v>94.11</v>
      </c>
      <c r="G52" s="36">
        <v>86.8</v>
      </c>
      <c r="H52" s="36">
        <v>83</v>
      </c>
      <c r="I52" s="36">
        <v>103.45</v>
      </c>
      <c r="J52" s="36">
        <v>94.9</v>
      </c>
      <c r="K52" s="36">
        <v>92.9</v>
      </c>
      <c r="L52" s="36">
        <v>90.33</v>
      </c>
      <c r="M52" s="36">
        <v>82.4</v>
      </c>
      <c r="N52" s="36">
        <v>82.2</v>
      </c>
      <c r="O52" s="36"/>
      <c r="P52" s="36"/>
      <c r="Q52" s="36"/>
      <c r="R52" s="36">
        <v>86.53</v>
      </c>
      <c r="S52" s="36">
        <v>81.3</v>
      </c>
      <c r="T52" s="36">
        <v>80.1</v>
      </c>
      <c r="U52" s="36">
        <v>93.6</v>
      </c>
      <c r="V52" s="36">
        <v>84.7</v>
      </c>
      <c r="W52" s="36">
        <v>86.1</v>
      </c>
      <c r="X52" s="36">
        <v>81.92</v>
      </c>
      <c r="Y52" s="36">
        <v>70.9</v>
      </c>
      <c r="Z52" s="36">
        <v>71.4</v>
      </c>
      <c r="AA52" s="36">
        <v>89.74</v>
      </c>
      <c r="AB52" s="36">
        <v>93</v>
      </c>
      <c r="AC52" s="36">
        <v>91.4</v>
      </c>
      <c r="AD52" s="36">
        <v>102.88</v>
      </c>
      <c r="AE52" s="36">
        <v>91.1</v>
      </c>
      <c r="AF52" s="36">
        <v>85.1</v>
      </c>
      <c r="AG52" s="36">
        <v>80.69</v>
      </c>
      <c r="AH52" s="36">
        <v>75.5</v>
      </c>
      <c r="AI52" s="36">
        <v>74.7</v>
      </c>
      <c r="AJ52" s="36">
        <v>102.73</v>
      </c>
      <c r="AK52" s="36">
        <v>84</v>
      </c>
      <c r="AL52" s="36">
        <v>86.9</v>
      </c>
      <c r="AM52" s="36">
        <v>87.39</v>
      </c>
      <c r="AN52" s="36">
        <v>82.4</v>
      </c>
      <c r="AO52" s="36">
        <v>84.7</v>
      </c>
      <c r="AP52" s="36"/>
      <c r="AQ52" s="36"/>
      <c r="AR52" s="36"/>
      <c r="AS52" s="36">
        <v>86.33</v>
      </c>
      <c r="AT52" s="36">
        <v>81.4</v>
      </c>
      <c r="AU52" s="36">
        <v>79.3</v>
      </c>
    </row>
    <row r="53" spans="1:47" ht="12.75">
      <c r="A53" s="12" t="s">
        <v>42</v>
      </c>
      <c r="B53" s="12" t="s">
        <v>115</v>
      </c>
      <c r="C53" s="36">
        <v>142.83</v>
      </c>
      <c r="D53" s="36">
        <v>123.2</v>
      </c>
      <c r="E53" s="36">
        <v>120.8</v>
      </c>
      <c r="F53" s="36">
        <v>88.86</v>
      </c>
      <c r="G53" s="36">
        <v>86.6</v>
      </c>
      <c r="H53" s="36">
        <v>83.5</v>
      </c>
      <c r="I53" s="36">
        <v>79.72</v>
      </c>
      <c r="J53" s="36">
        <v>91.8</v>
      </c>
      <c r="K53" s="36">
        <v>93</v>
      </c>
      <c r="L53" s="36">
        <v>84.55</v>
      </c>
      <c r="M53" s="36">
        <v>84.8</v>
      </c>
      <c r="N53" s="36">
        <v>82.6</v>
      </c>
      <c r="O53" s="36"/>
      <c r="P53" s="36"/>
      <c r="Q53" s="36"/>
      <c r="R53" s="36">
        <v>60.22</v>
      </c>
      <c r="S53" s="36">
        <v>78.6</v>
      </c>
      <c r="T53" s="36">
        <v>81.1</v>
      </c>
      <c r="U53" s="36">
        <v>87.95</v>
      </c>
      <c r="V53" s="36">
        <v>89.2</v>
      </c>
      <c r="W53" s="36">
        <v>87.2</v>
      </c>
      <c r="X53" s="36">
        <v>75.85</v>
      </c>
      <c r="Y53" s="36">
        <v>71.4</v>
      </c>
      <c r="Z53" s="36">
        <v>71.4</v>
      </c>
      <c r="AA53" s="36">
        <v>91.92</v>
      </c>
      <c r="AB53" s="36">
        <v>89.1</v>
      </c>
      <c r="AC53" s="36">
        <v>91.9</v>
      </c>
      <c r="AD53" s="36">
        <v>82.45</v>
      </c>
      <c r="AE53" s="36">
        <v>80.6</v>
      </c>
      <c r="AF53" s="36">
        <v>84.3</v>
      </c>
      <c r="AG53" s="36">
        <v>80.65</v>
      </c>
      <c r="AH53" s="36">
        <v>76.7</v>
      </c>
      <c r="AI53" s="36">
        <v>75.5</v>
      </c>
      <c r="AJ53" s="36">
        <v>83.04</v>
      </c>
      <c r="AK53" s="36">
        <v>85.6</v>
      </c>
      <c r="AL53" s="36">
        <v>87.3</v>
      </c>
      <c r="AM53" s="36">
        <v>90.16</v>
      </c>
      <c r="AN53" s="36">
        <v>84.6</v>
      </c>
      <c r="AO53" s="36">
        <v>85.6</v>
      </c>
      <c r="AP53" s="36"/>
      <c r="AQ53" s="36"/>
      <c r="AR53" s="36"/>
      <c r="AS53" s="36">
        <v>78.65</v>
      </c>
      <c r="AT53" s="36">
        <v>78.8</v>
      </c>
      <c r="AU53" s="36">
        <v>79.8</v>
      </c>
    </row>
    <row r="54" spans="1:47" ht="12.75">
      <c r="A54" s="12" t="s">
        <v>42</v>
      </c>
      <c r="B54" s="12" t="s">
        <v>117</v>
      </c>
      <c r="C54" s="36">
        <v>140.5</v>
      </c>
      <c r="D54" s="36">
        <v>121.3</v>
      </c>
      <c r="E54" s="36">
        <v>121.2</v>
      </c>
      <c r="F54" s="36">
        <v>84.37</v>
      </c>
      <c r="G54" s="36">
        <v>80</v>
      </c>
      <c r="H54" s="36">
        <v>83.3</v>
      </c>
      <c r="I54" s="36">
        <v>80.77</v>
      </c>
      <c r="J54" s="36">
        <v>91.5</v>
      </c>
      <c r="K54" s="36">
        <v>93.1</v>
      </c>
      <c r="L54" s="36">
        <v>83.83</v>
      </c>
      <c r="M54" s="36">
        <v>81</v>
      </c>
      <c r="N54" s="36">
        <v>83.2</v>
      </c>
      <c r="O54" s="36"/>
      <c r="P54" s="36"/>
      <c r="Q54" s="36"/>
      <c r="R54" s="36">
        <v>87.73</v>
      </c>
      <c r="S54" s="36">
        <v>81.1</v>
      </c>
      <c r="T54" s="36">
        <v>82.4</v>
      </c>
      <c r="U54" s="36">
        <v>88.47</v>
      </c>
      <c r="V54" s="36">
        <v>86.6</v>
      </c>
      <c r="W54" s="36">
        <v>88.1</v>
      </c>
      <c r="X54" s="36">
        <v>72.18</v>
      </c>
      <c r="Y54" s="36">
        <v>69.5</v>
      </c>
      <c r="Z54" s="36">
        <v>71.7</v>
      </c>
      <c r="AA54" s="36">
        <v>82.07</v>
      </c>
      <c r="AB54" s="36">
        <v>90.2</v>
      </c>
      <c r="AC54" s="36">
        <v>92.4</v>
      </c>
      <c r="AD54" s="36">
        <v>90.14</v>
      </c>
      <c r="AE54" s="36">
        <v>78.6</v>
      </c>
      <c r="AF54" s="36">
        <v>83.7</v>
      </c>
      <c r="AG54" s="36">
        <v>75.02</v>
      </c>
      <c r="AH54" s="36">
        <v>76.4</v>
      </c>
      <c r="AI54" s="36">
        <v>76.2</v>
      </c>
      <c r="AJ54" s="36">
        <v>84.28</v>
      </c>
      <c r="AK54" s="36">
        <v>84</v>
      </c>
      <c r="AL54" s="36">
        <v>87.7</v>
      </c>
      <c r="AM54" s="36">
        <v>87.23</v>
      </c>
      <c r="AN54" s="36">
        <v>87.8</v>
      </c>
      <c r="AO54" s="36">
        <v>86.6</v>
      </c>
      <c r="AP54" s="36"/>
      <c r="AQ54" s="36"/>
      <c r="AR54" s="36"/>
      <c r="AS54" s="36">
        <v>80.19</v>
      </c>
      <c r="AT54" s="36">
        <v>77.8</v>
      </c>
      <c r="AU54" s="36">
        <v>80.4</v>
      </c>
    </row>
    <row r="55" spans="1:47" ht="12.75">
      <c r="A55" s="12" t="s">
        <v>42</v>
      </c>
      <c r="B55" s="12" t="s">
        <v>119</v>
      </c>
      <c r="C55" s="36">
        <v>123.47</v>
      </c>
      <c r="D55" s="36">
        <v>116.4</v>
      </c>
      <c r="E55" s="36">
        <v>121.1</v>
      </c>
      <c r="F55" s="36">
        <v>89.01</v>
      </c>
      <c r="G55" s="36">
        <v>80.8</v>
      </c>
      <c r="H55" s="36">
        <v>83.7</v>
      </c>
      <c r="I55" s="36">
        <v>84.95</v>
      </c>
      <c r="J55" s="36">
        <v>91</v>
      </c>
      <c r="K55" s="36">
        <v>93.2</v>
      </c>
      <c r="L55" s="36">
        <v>85.8</v>
      </c>
      <c r="M55" s="36">
        <v>85.4</v>
      </c>
      <c r="N55" s="36">
        <v>84.5</v>
      </c>
      <c r="O55" s="36"/>
      <c r="P55" s="36"/>
      <c r="Q55" s="36"/>
      <c r="R55" s="36">
        <v>100.04</v>
      </c>
      <c r="S55" s="36">
        <v>85.7</v>
      </c>
      <c r="T55" s="36">
        <v>84</v>
      </c>
      <c r="U55" s="36">
        <v>96.73</v>
      </c>
      <c r="V55" s="36">
        <v>87.4</v>
      </c>
      <c r="W55" s="36">
        <v>89.4</v>
      </c>
      <c r="X55" s="36">
        <v>75.69</v>
      </c>
      <c r="Y55" s="36">
        <v>72.6</v>
      </c>
      <c r="Z55" s="36">
        <v>72.9</v>
      </c>
      <c r="AA55" s="36">
        <v>81.51</v>
      </c>
      <c r="AB55" s="36">
        <v>87.8</v>
      </c>
      <c r="AC55" s="36">
        <v>92.9</v>
      </c>
      <c r="AD55" s="36">
        <v>81.85</v>
      </c>
      <c r="AE55" s="36">
        <v>77.9</v>
      </c>
      <c r="AF55" s="36">
        <v>83.5</v>
      </c>
      <c r="AG55" s="36">
        <v>79.49</v>
      </c>
      <c r="AH55" s="36">
        <v>80</v>
      </c>
      <c r="AI55" s="36">
        <v>76.7</v>
      </c>
      <c r="AJ55" s="36">
        <v>98.28</v>
      </c>
      <c r="AK55" s="36">
        <v>84</v>
      </c>
      <c r="AL55" s="36">
        <v>88.3</v>
      </c>
      <c r="AM55" s="36">
        <v>86.62</v>
      </c>
      <c r="AN55" s="36">
        <v>84.7</v>
      </c>
      <c r="AO55" s="36">
        <v>87.8</v>
      </c>
      <c r="AP55" s="36"/>
      <c r="AQ55" s="36"/>
      <c r="AR55" s="36"/>
      <c r="AS55" s="36">
        <v>89.94</v>
      </c>
      <c r="AT55" s="36">
        <v>83.7</v>
      </c>
      <c r="AU55" s="36">
        <v>81.2</v>
      </c>
    </row>
    <row r="56" spans="1:47" ht="12.75">
      <c r="A56" s="12" t="s">
        <v>42</v>
      </c>
      <c r="B56" s="12" t="s">
        <v>121</v>
      </c>
      <c r="C56" s="36">
        <v>98.68</v>
      </c>
      <c r="D56" s="36">
        <v>113.8</v>
      </c>
      <c r="E56" s="36">
        <v>120.4</v>
      </c>
      <c r="F56" s="36">
        <v>84.48</v>
      </c>
      <c r="G56" s="36">
        <v>85.1</v>
      </c>
      <c r="H56" s="36">
        <v>84.9</v>
      </c>
      <c r="I56" s="36">
        <v>71.51</v>
      </c>
      <c r="J56" s="36">
        <v>95.8</v>
      </c>
      <c r="K56" s="36">
        <v>93.4</v>
      </c>
      <c r="L56" s="36">
        <v>80.61</v>
      </c>
      <c r="M56" s="36">
        <v>87.3</v>
      </c>
      <c r="N56" s="36">
        <v>86.4</v>
      </c>
      <c r="O56" s="36"/>
      <c r="P56" s="36"/>
      <c r="Q56" s="36"/>
      <c r="R56" s="36">
        <v>83.39</v>
      </c>
      <c r="S56" s="36">
        <v>86.2</v>
      </c>
      <c r="T56" s="36">
        <v>85.5</v>
      </c>
      <c r="U56" s="36">
        <v>84.41</v>
      </c>
      <c r="V56" s="36">
        <v>95.1</v>
      </c>
      <c r="W56" s="36">
        <v>91</v>
      </c>
      <c r="X56" s="36">
        <v>57.77</v>
      </c>
      <c r="Y56" s="36">
        <v>72.4</v>
      </c>
      <c r="Z56" s="36">
        <v>75.1</v>
      </c>
      <c r="AA56" s="36">
        <v>87.9</v>
      </c>
      <c r="AB56" s="36">
        <v>105.2</v>
      </c>
      <c r="AC56" s="36">
        <v>93.4</v>
      </c>
      <c r="AD56" s="36">
        <v>59.06</v>
      </c>
      <c r="AE56" s="36">
        <v>86</v>
      </c>
      <c r="AF56" s="36">
        <v>83.7</v>
      </c>
      <c r="AG56" s="36">
        <v>68.29</v>
      </c>
      <c r="AH56" s="36">
        <v>76</v>
      </c>
      <c r="AI56" s="36">
        <v>77.1</v>
      </c>
      <c r="AJ56" s="36">
        <v>65.78</v>
      </c>
      <c r="AK56" s="36">
        <v>90.7</v>
      </c>
      <c r="AL56" s="36">
        <v>89</v>
      </c>
      <c r="AM56" s="36">
        <v>64.41</v>
      </c>
      <c r="AN56" s="36">
        <v>92.4</v>
      </c>
      <c r="AO56" s="36">
        <v>89.2</v>
      </c>
      <c r="AP56" s="36"/>
      <c r="AQ56" s="36"/>
      <c r="AR56" s="36"/>
      <c r="AS56" s="36">
        <v>70.96</v>
      </c>
      <c r="AT56" s="36">
        <v>80.6</v>
      </c>
      <c r="AU56" s="36">
        <v>82</v>
      </c>
    </row>
    <row r="57" spans="1:47" ht="12.75">
      <c r="A57" s="12" t="s">
        <v>42</v>
      </c>
      <c r="B57" s="12" t="s">
        <v>123</v>
      </c>
      <c r="C57" s="36">
        <v>113.81</v>
      </c>
      <c r="D57" s="36">
        <v>118.6</v>
      </c>
      <c r="E57" s="36">
        <v>119.3</v>
      </c>
      <c r="F57" s="36">
        <v>81.36</v>
      </c>
      <c r="G57" s="36">
        <v>82.4</v>
      </c>
      <c r="H57" s="36">
        <v>86.7</v>
      </c>
      <c r="I57" s="36">
        <v>118.29</v>
      </c>
      <c r="J57" s="36">
        <v>88.5</v>
      </c>
      <c r="K57" s="36">
        <v>93.7</v>
      </c>
      <c r="L57" s="36">
        <v>90.72</v>
      </c>
      <c r="M57" s="36">
        <v>90.2</v>
      </c>
      <c r="N57" s="36">
        <v>88</v>
      </c>
      <c r="O57" s="36"/>
      <c r="P57" s="36"/>
      <c r="Q57" s="36"/>
      <c r="R57" s="36">
        <v>81.33</v>
      </c>
      <c r="S57" s="36">
        <v>83.5</v>
      </c>
      <c r="T57" s="36">
        <v>87</v>
      </c>
      <c r="U57" s="36">
        <v>89.71</v>
      </c>
      <c r="V57" s="36">
        <v>87.9</v>
      </c>
      <c r="W57" s="36">
        <v>92.2</v>
      </c>
      <c r="X57" s="36">
        <v>73.56</v>
      </c>
      <c r="Y57" s="36">
        <v>78.4</v>
      </c>
      <c r="Z57" s="36">
        <v>78.3</v>
      </c>
      <c r="AA57" s="36">
        <v>81.72</v>
      </c>
      <c r="AB57" s="36">
        <v>89.9</v>
      </c>
      <c r="AC57" s="36">
        <v>94</v>
      </c>
      <c r="AD57" s="36">
        <v>67.92</v>
      </c>
      <c r="AE57" s="36">
        <v>80.4</v>
      </c>
      <c r="AF57" s="36">
        <v>84</v>
      </c>
      <c r="AG57" s="36">
        <v>61.87</v>
      </c>
      <c r="AH57" s="36">
        <v>73.6</v>
      </c>
      <c r="AI57" s="36">
        <v>77.5</v>
      </c>
      <c r="AJ57" s="36">
        <v>63.74</v>
      </c>
      <c r="AK57" s="36">
        <v>89.1</v>
      </c>
      <c r="AL57" s="36">
        <v>89.8</v>
      </c>
      <c r="AM57" s="36">
        <v>84.08</v>
      </c>
      <c r="AN57" s="36">
        <v>88.3</v>
      </c>
      <c r="AO57" s="36">
        <v>90.6</v>
      </c>
      <c r="AP57" s="36"/>
      <c r="AQ57" s="36"/>
      <c r="AR57" s="36"/>
      <c r="AS57" s="36">
        <v>74.62</v>
      </c>
      <c r="AT57" s="36">
        <v>80.3</v>
      </c>
      <c r="AU57" s="36">
        <v>82.8</v>
      </c>
    </row>
    <row r="58" spans="1:47" ht="12.75">
      <c r="A58" s="12" t="s">
        <v>42</v>
      </c>
      <c r="B58" s="12" t="s">
        <v>125</v>
      </c>
      <c r="C58" s="36">
        <v>135.77</v>
      </c>
      <c r="D58" s="36">
        <v>118.7</v>
      </c>
      <c r="E58" s="36">
        <v>117.7</v>
      </c>
      <c r="F58" s="36">
        <v>93.02</v>
      </c>
      <c r="G58" s="36">
        <v>95.1</v>
      </c>
      <c r="H58" s="36">
        <v>88.6</v>
      </c>
      <c r="I58" s="36">
        <v>134.04</v>
      </c>
      <c r="J58" s="36">
        <v>100.1</v>
      </c>
      <c r="K58" s="36">
        <v>94</v>
      </c>
      <c r="L58" s="36">
        <v>93.55</v>
      </c>
      <c r="M58" s="36">
        <v>88.5</v>
      </c>
      <c r="N58" s="36">
        <v>89.5</v>
      </c>
      <c r="O58" s="36"/>
      <c r="P58" s="36"/>
      <c r="Q58" s="36"/>
      <c r="R58" s="36">
        <v>104.54</v>
      </c>
      <c r="S58" s="36">
        <v>92.1</v>
      </c>
      <c r="T58" s="36">
        <v>88.7</v>
      </c>
      <c r="U58" s="36">
        <v>113.75</v>
      </c>
      <c r="V58" s="36">
        <v>97</v>
      </c>
      <c r="W58" s="36">
        <v>93.6</v>
      </c>
      <c r="X58" s="36">
        <v>83.1</v>
      </c>
      <c r="Y58" s="36">
        <v>84</v>
      </c>
      <c r="Z58" s="36">
        <v>81.6</v>
      </c>
      <c r="AA58" s="36">
        <v>94.37</v>
      </c>
      <c r="AB58" s="36">
        <v>88.4</v>
      </c>
      <c r="AC58" s="36">
        <v>94.5</v>
      </c>
      <c r="AD58" s="36">
        <v>79.63</v>
      </c>
      <c r="AE58" s="36">
        <v>78</v>
      </c>
      <c r="AF58" s="36">
        <v>84.7</v>
      </c>
      <c r="AG58" s="36">
        <v>73.94</v>
      </c>
      <c r="AH58" s="36">
        <v>71.4</v>
      </c>
      <c r="AI58" s="36">
        <v>78.4</v>
      </c>
      <c r="AJ58" s="36">
        <v>85.16</v>
      </c>
      <c r="AK58" s="36">
        <v>84.7</v>
      </c>
      <c r="AL58" s="36">
        <v>90.8</v>
      </c>
      <c r="AM58" s="36">
        <v>110.04</v>
      </c>
      <c r="AN58" s="36">
        <v>90.7</v>
      </c>
      <c r="AO58" s="36">
        <v>92.2</v>
      </c>
      <c r="AP58" s="36"/>
      <c r="AQ58" s="36"/>
      <c r="AR58" s="36"/>
      <c r="AS58" s="36">
        <v>87.24</v>
      </c>
      <c r="AT58" s="36">
        <v>81.6</v>
      </c>
      <c r="AU58" s="36">
        <v>84.2</v>
      </c>
    </row>
    <row r="59" spans="1:47" ht="12.75">
      <c r="A59" s="12" t="s">
        <v>42</v>
      </c>
      <c r="B59" s="12" t="s">
        <v>126</v>
      </c>
      <c r="C59" s="36">
        <v>110.69</v>
      </c>
      <c r="D59" s="36">
        <v>114.7</v>
      </c>
      <c r="E59" s="36">
        <v>115.8</v>
      </c>
      <c r="F59" s="36">
        <v>98.4</v>
      </c>
      <c r="G59" s="36">
        <v>92.1</v>
      </c>
      <c r="H59" s="36">
        <v>89.6</v>
      </c>
      <c r="I59" s="36">
        <v>94.28</v>
      </c>
      <c r="J59" s="36">
        <v>88.1</v>
      </c>
      <c r="K59" s="36">
        <v>94.2</v>
      </c>
      <c r="L59" s="36">
        <v>97.02</v>
      </c>
      <c r="M59" s="36">
        <v>92.6</v>
      </c>
      <c r="N59" s="36">
        <v>91.3</v>
      </c>
      <c r="O59" s="36"/>
      <c r="P59" s="36"/>
      <c r="Q59" s="36"/>
      <c r="R59" s="36">
        <v>103.39</v>
      </c>
      <c r="S59" s="36">
        <v>90.2</v>
      </c>
      <c r="T59" s="36">
        <v>90.1</v>
      </c>
      <c r="U59" s="36">
        <v>102.79</v>
      </c>
      <c r="V59" s="36">
        <v>91.7</v>
      </c>
      <c r="W59" s="36">
        <v>95.1</v>
      </c>
      <c r="X59" s="36">
        <v>84.11</v>
      </c>
      <c r="Y59" s="36">
        <v>82.7</v>
      </c>
      <c r="Z59" s="36">
        <v>84.4</v>
      </c>
      <c r="AA59" s="36">
        <v>103.1</v>
      </c>
      <c r="AB59" s="36">
        <v>103</v>
      </c>
      <c r="AC59" s="36">
        <v>95.1</v>
      </c>
      <c r="AD59" s="36">
        <v>86.02</v>
      </c>
      <c r="AE59" s="36">
        <v>85.1</v>
      </c>
      <c r="AF59" s="36">
        <v>85.7</v>
      </c>
      <c r="AG59" s="36">
        <v>88.05</v>
      </c>
      <c r="AH59" s="36">
        <v>76.7</v>
      </c>
      <c r="AI59" s="36">
        <v>80</v>
      </c>
      <c r="AJ59" s="36">
        <v>101.36</v>
      </c>
      <c r="AK59" s="36">
        <v>96</v>
      </c>
      <c r="AL59" s="36">
        <v>91.7</v>
      </c>
      <c r="AM59" s="36">
        <v>113.13</v>
      </c>
      <c r="AN59" s="36">
        <v>98.8</v>
      </c>
      <c r="AO59" s="36">
        <v>93.9</v>
      </c>
      <c r="AP59" s="36"/>
      <c r="AQ59" s="36"/>
      <c r="AR59" s="36"/>
      <c r="AS59" s="36">
        <v>91.23</v>
      </c>
      <c r="AT59" s="36">
        <v>86.2</v>
      </c>
      <c r="AU59" s="36">
        <v>85.9</v>
      </c>
    </row>
    <row r="60" spans="1:47" ht="12.75">
      <c r="A60" s="12" t="s">
        <v>42</v>
      </c>
      <c r="B60" s="12" t="s">
        <v>127</v>
      </c>
      <c r="C60" s="36">
        <v>104.6</v>
      </c>
      <c r="D60" s="36">
        <v>112.3</v>
      </c>
      <c r="E60" s="36">
        <v>113.2</v>
      </c>
      <c r="F60" s="36">
        <v>91.1</v>
      </c>
      <c r="G60" s="36">
        <v>88.3</v>
      </c>
      <c r="H60" s="36">
        <v>89.7</v>
      </c>
      <c r="I60" s="36">
        <v>94.26</v>
      </c>
      <c r="J60" s="36">
        <v>91.5</v>
      </c>
      <c r="K60" s="36">
        <v>94.6</v>
      </c>
      <c r="L60" s="36">
        <v>99.93</v>
      </c>
      <c r="M60" s="36">
        <v>95.6</v>
      </c>
      <c r="N60" s="36">
        <v>93</v>
      </c>
      <c r="O60" s="36"/>
      <c r="P60" s="36"/>
      <c r="Q60" s="36"/>
      <c r="R60" s="36">
        <v>89.79</v>
      </c>
      <c r="S60" s="36">
        <v>92.7</v>
      </c>
      <c r="T60" s="36">
        <v>91.2</v>
      </c>
      <c r="U60" s="36">
        <v>108.32</v>
      </c>
      <c r="V60" s="36">
        <v>100.6</v>
      </c>
      <c r="W60" s="36">
        <v>96.5</v>
      </c>
      <c r="X60" s="36">
        <v>89.3</v>
      </c>
      <c r="Y60" s="36">
        <v>86.6</v>
      </c>
      <c r="Z60" s="36">
        <v>87.6</v>
      </c>
      <c r="AA60" s="36">
        <v>85.12</v>
      </c>
      <c r="AB60" s="36">
        <v>93.8</v>
      </c>
      <c r="AC60" s="36">
        <v>95.7</v>
      </c>
      <c r="AD60" s="36">
        <v>99.82</v>
      </c>
      <c r="AE60" s="36">
        <v>85.4</v>
      </c>
      <c r="AF60" s="36">
        <v>87</v>
      </c>
      <c r="AG60" s="36">
        <v>70.41</v>
      </c>
      <c r="AH60" s="36">
        <v>69.2</v>
      </c>
      <c r="AI60" s="36">
        <v>82.5</v>
      </c>
      <c r="AJ60" s="36">
        <v>106</v>
      </c>
      <c r="AK60" s="36">
        <v>94.7</v>
      </c>
      <c r="AL60" s="36">
        <v>92.5</v>
      </c>
      <c r="AM60" s="36">
        <v>113.67</v>
      </c>
      <c r="AN60" s="36">
        <v>95.6</v>
      </c>
      <c r="AO60" s="36">
        <v>94.9</v>
      </c>
      <c r="AP60" s="36"/>
      <c r="AQ60" s="36"/>
      <c r="AR60" s="36"/>
      <c r="AS60" s="36">
        <v>85.98</v>
      </c>
      <c r="AT60" s="36">
        <v>82.3</v>
      </c>
      <c r="AU60" s="36">
        <v>88</v>
      </c>
    </row>
    <row r="61" spans="1:47" ht="12.75">
      <c r="A61" s="12" t="s">
        <v>42</v>
      </c>
      <c r="B61" s="12" t="s">
        <v>128</v>
      </c>
      <c r="C61" s="36">
        <v>99.09</v>
      </c>
      <c r="D61" s="36">
        <v>109.5</v>
      </c>
      <c r="E61" s="36">
        <v>110.7</v>
      </c>
      <c r="F61" s="36">
        <v>82.21</v>
      </c>
      <c r="G61" s="36">
        <v>83.7</v>
      </c>
      <c r="H61" s="36">
        <v>90.4</v>
      </c>
      <c r="I61" s="36">
        <v>75.53</v>
      </c>
      <c r="J61" s="36">
        <v>95.1</v>
      </c>
      <c r="K61" s="36">
        <v>95.1</v>
      </c>
      <c r="L61" s="36">
        <v>93.64</v>
      </c>
      <c r="M61" s="36">
        <v>95.6</v>
      </c>
      <c r="N61" s="36">
        <v>94.1</v>
      </c>
      <c r="O61" s="36"/>
      <c r="P61" s="36"/>
      <c r="Q61" s="36"/>
      <c r="R61" s="36">
        <v>94.05</v>
      </c>
      <c r="S61" s="36">
        <v>96.4</v>
      </c>
      <c r="T61" s="36">
        <v>91.9</v>
      </c>
      <c r="U61" s="36">
        <v>84.3</v>
      </c>
      <c r="V61" s="36">
        <v>99.7</v>
      </c>
      <c r="W61" s="36">
        <v>96.7</v>
      </c>
      <c r="X61" s="36">
        <v>93.98</v>
      </c>
      <c r="Y61" s="36">
        <v>94.5</v>
      </c>
      <c r="Z61" s="36">
        <v>90.8</v>
      </c>
      <c r="AA61" s="36">
        <v>188.83</v>
      </c>
      <c r="AB61" s="36">
        <v>107.5</v>
      </c>
      <c r="AC61" s="36">
        <v>96.3</v>
      </c>
      <c r="AD61" s="36">
        <v>119.11</v>
      </c>
      <c r="AE61" s="36">
        <v>83.3</v>
      </c>
      <c r="AF61" s="36">
        <v>88.6</v>
      </c>
      <c r="AG61" s="36">
        <v>110.21</v>
      </c>
      <c r="AH61" s="36">
        <v>101</v>
      </c>
      <c r="AI61" s="36">
        <v>85.6</v>
      </c>
      <c r="AJ61" s="36">
        <v>119.72</v>
      </c>
      <c r="AK61" s="36">
        <v>87.7</v>
      </c>
      <c r="AL61" s="36">
        <v>93.3</v>
      </c>
      <c r="AM61" s="36">
        <v>95.98</v>
      </c>
      <c r="AN61" s="36">
        <v>95.3</v>
      </c>
      <c r="AO61" s="36">
        <v>95.5</v>
      </c>
      <c r="AP61" s="36"/>
      <c r="AQ61" s="36"/>
      <c r="AR61" s="36"/>
      <c r="AS61" s="36">
        <v>103.05</v>
      </c>
      <c r="AT61" s="36">
        <v>98.7</v>
      </c>
      <c r="AU61" s="36">
        <v>90.3</v>
      </c>
    </row>
    <row r="62" spans="1:47" ht="12.75">
      <c r="A62" s="12" t="s">
        <v>207</v>
      </c>
      <c r="B62" s="12" t="s">
        <v>109</v>
      </c>
      <c r="C62" s="36">
        <v>94.46</v>
      </c>
      <c r="D62" s="36">
        <v>106.5</v>
      </c>
      <c r="E62" s="36">
        <v>108.2</v>
      </c>
      <c r="F62" s="36">
        <v>80.84</v>
      </c>
      <c r="G62" s="36">
        <v>97.1</v>
      </c>
      <c r="H62" s="36">
        <v>91.9</v>
      </c>
      <c r="I62" s="36">
        <v>85.59</v>
      </c>
      <c r="J62" s="36">
        <v>94.4</v>
      </c>
      <c r="K62" s="36">
        <v>95.7</v>
      </c>
      <c r="L62" s="36">
        <v>89.65</v>
      </c>
      <c r="M62" s="36">
        <v>94.7</v>
      </c>
      <c r="N62" s="36">
        <v>94.8</v>
      </c>
      <c r="O62" s="36"/>
      <c r="P62" s="36"/>
      <c r="Q62" s="36"/>
      <c r="R62" s="36">
        <v>72.05</v>
      </c>
      <c r="S62" s="36">
        <v>85.8</v>
      </c>
      <c r="T62" s="36">
        <v>92.3</v>
      </c>
      <c r="U62" s="36">
        <v>82.21</v>
      </c>
      <c r="V62" s="36">
        <v>91.9</v>
      </c>
      <c r="W62" s="36">
        <v>95.9</v>
      </c>
      <c r="X62" s="36">
        <v>93.7</v>
      </c>
      <c r="Y62" s="36">
        <v>91</v>
      </c>
      <c r="Z62" s="36">
        <v>93.2</v>
      </c>
      <c r="AA62" s="36">
        <v>76.14</v>
      </c>
      <c r="AB62" s="36">
        <v>90.8</v>
      </c>
      <c r="AC62" s="36">
        <v>96.7</v>
      </c>
      <c r="AD62" s="36">
        <v>72.46</v>
      </c>
      <c r="AE62" s="36">
        <v>95.9</v>
      </c>
      <c r="AF62" s="36">
        <v>90.3</v>
      </c>
      <c r="AG62" s="36">
        <v>87.8</v>
      </c>
      <c r="AH62" s="36">
        <v>92.6</v>
      </c>
      <c r="AI62" s="36">
        <v>88.3</v>
      </c>
      <c r="AJ62" s="36">
        <v>80.96</v>
      </c>
      <c r="AK62" s="36">
        <v>93.2</v>
      </c>
      <c r="AL62" s="36">
        <v>94.1</v>
      </c>
      <c r="AM62" s="36">
        <v>78.51</v>
      </c>
      <c r="AN62" s="36">
        <v>93.1</v>
      </c>
      <c r="AO62" s="36">
        <v>96.4</v>
      </c>
      <c r="AP62" s="36"/>
      <c r="AQ62" s="36"/>
      <c r="AR62" s="36"/>
      <c r="AS62" s="36">
        <v>83.17</v>
      </c>
      <c r="AT62" s="36">
        <v>92.5</v>
      </c>
      <c r="AU62" s="36">
        <v>92.1</v>
      </c>
    </row>
    <row r="63" spans="1:47" ht="12.75">
      <c r="A63" s="12" t="s">
        <v>207</v>
      </c>
      <c r="B63" s="12" t="s">
        <v>111</v>
      </c>
      <c r="C63" s="36">
        <v>99</v>
      </c>
      <c r="D63" s="36">
        <v>104.9</v>
      </c>
      <c r="E63" s="36">
        <v>106</v>
      </c>
      <c r="F63" s="36">
        <v>87.59</v>
      </c>
      <c r="G63" s="36">
        <v>92.3</v>
      </c>
      <c r="H63" s="36">
        <v>93.2</v>
      </c>
      <c r="I63" s="36">
        <v>111.77</v>
      </c>
      <c r="J63" s="36">
        <v>101</v>
      </c>
      <c r="K63" s="36">
        <v>96.3</v>
      </c>
      <c r="L63" s="36">
        <v>99.1</v>
      </c>
      <c r="M63" s="36">
        <v>100.9</v>
      </c>
      <c r="N63" s="36">
        <v>95</v>
      </c>
      <c r="O63" s="36"/>
      <c r="P63" s="36"/>
      <c r="Q63" s="36"/>
      <c r="R63" s="36">
        <v>85.7</v>
      </c>
      <c r="S63" s="36">
        <v>94.3</v>
      </c>
      <c r="T63" s="36">
        <v>93.1</v>
      </c>
      <c r="U63" s="36">
        <v>90.2</v>
      </c>
      <c r="V63" s="36">
        <v>94.9</v>
      </c>
      <c r="W63" s="36">
        <v>96.1</v>
      </c>
      <c r="X63" s="36">
        <v>99.82</v>
      </c>
      <c r="Y63" s="36">
        <v>99.2</v>
      </c>
      <c r="Z63" s="36">
        <v>94.9</v>
      </c>
      <c r="AA63" s="36">
        <v>87.28</v>
      </c>
      <c r="AB63" s="36">
        <v>89.3</v>
      </c>
      <c r="AC63" s="36">
        <v>97.2</v>
      </c>
      <c r="AD63" s="36">
        <v>75.63</v>
      </c>
      <c r="AE63" s="36">
        <v>91.6</v>
      </c>
      <c r="AF63" s="36">
        <v>91.9</v>
      </c>
      <c r="AG63" s="36">
        <v>81.08</v>
      </c>
      <c r="AH63" s="36">
        <v>88</v>
      </c>
      <c r="AI63" s="36">
        <v>90.4</v>
      </c>
      <c r="AJ63" s="36">
        <v>93.49</v>
      </c>
      <c r="AK63" s="36">
        <v>97.4</v>
      </c>
      <c r="AL63" s="36">
        <v>95</v>
      </c>
      <c r="AM63" s="36">
        <v>93.71</v>
      </c>
      <c r="AN63" s="36">
        <v>100.6</v>
      </c>
      <c r="AO63" s="36">
        <v>97.5</v>
      </c>
      <c r="AP63" s="36"/>
      <c r="AQ63" s="36"/>
      <c r="AR63" s="36"/>
      <c r="AS63" s="36">
        <v>86.6</v>
      </c>
      <c r="AT63" s="36">
        <v>93.9</v>
      </c>
      <c r="AU63" s="36">
        <v>93.4</v>
      </c>
    </row>
    <row r="64" spans="1:47" ht="12.75">
      <c r="A64" s="12" t="s">
        <v>207</v>
      </c>
      <c r="B64" s="12" t="s">
        <v>113</v>
      </c>
      <c r="C64" s="36">
        <v>96.96</v>
      </c>
      <c r="D64" s="36">
        <v>100.1</v>
      </c>
      <c r="E64" s="36">
        <v>104</v>
      </c>
      <c r="F64" s="36">
        <v>97.61</v>
      </c>
      <c r="G64" s="36">
        <v>90.4</v>
      </c>
      <c r="H64" s="36">
        <v>94.5</v>
      </c>
      <c r="I64" s="36">
        <v>101.43</v>
      </c>
      <c r="J64" s="36">
        <v>92.5</v>
      </c>
      <c r="K64" s="36">
        <v>96.8</v>
      </c>
      <c r="L64" s="36">
        <v>99.89</v>
      </c>
      <c r="M64" s="36">
        <v>92.2</v>
      </c>
      <c r="N64" s="36">
        <v>94.2</v>
      </c>
      <c r="O64" s="36"/>
      <c r="P64" s="36"/>
      <c r="Q64" s="36"/>
      <c r="R64" s="36">
        <v>98.81</v>
      </c>
      <c r="S64" s="36">
        <v>92.5</v>
      </c>
      <c r="T64" s="36">
        <v>94.4</v>
      </c>
      <c r="U64" s="36">
        <v>107.36</v>
      </c>
      <c r="V64" s="36">
        <v>98.5</v>
      </c>
      <c r="W64" s="36">
        <v>97.2</v>
      </c>
      <c r="X64" s="36">
        <v>102.88</v>
      </c>
      <c r="Y64" s="36">
        <v>91.2</v>
      </c>
      <c r="Z64" s="36">
        <v>96.2</v>
      </c>
      <c r="AA64" s="36">
        <v>92.89</v>
      </c>
      <c r="AB64" s="36">
        <v>93</v>
      </c>
      <c r="AC64" s="36">
        <v>97.6</v>
      </c>
      <c r="AD64" s="36">
        <v>115.29</v>
      </c>
      <c r="AE64" s="36">
        <v>101.7</v>
      </c>
      <c r="AF64" s="36">
        <v>93.2</v>
      </c>
      <c r="AG64" s="36">
        <v>95.77</v>
      </c>
      <c r="AH64" s="36">
        <v>90</v>
      </c>
      <c r="AI64" s="36">
        <v>92.6</v>
      </c>
      <c r="AJ64" s="36">
        <v>119.92</v>
      </c>
      <c r="AK64" s="36">
        <v>101.9</v>
      </c>
      <c r="AL64" s="36">
        <v>95.9</v>
      </c>
      <c r="AM64" s="36">
        <v>103.74</v>
      </c>
      <c r="AN64" s="36">
        <v>97.3</v>
      </c>
      <c r="AO64" s="36">
        <v>98.5</v>
      </c>
      <c r="AP64" s="36"/>
      <c r="AQ64" s="36"/>
      <c r="AR64" s="36"/>
      <c r="AS64" s="36">
        <v>98.61</v>
      </c>
      <c r="AT64" s="36">
        <v>93.1</v>
      </c>
      <c r="AU64" s="36">
        <v>94.6</v>
      </c>
    </row>
    <row r="65" spans="1:47" ht="12.75">
      <c r="A65" s="12" t="s">
        <v>207</v>
      </c>
      <c r="B65" s="12" t="s">
        <v>115</v>
      </c>
      <c r="C65" s="36">
        <v>107.5</v>
      </c>
      <c r="D65" s="36">
        <v>101.7</v>
      </c>
      <c r="E65" s="36">
        <v>102.8</v>
      </c>
      <c r="F65" s="36">
        <v>95.06</v>
      </c>
      <c r="G65" s="36">
        <v>96.1</v>
      </c>
      <c r="H65" s="36">
        <v>96.6</v>
      </c>
      <c r="I65" s="36">
        <v>78.66</v>
      </c>
      <c r="J65" s="36">
        <v>96</v>
      </c>
      <c r="K65" s="36">
        <v>97.4</v>
      </c>
      <c r="L65" s="36">
        <v>84.19</v>
      </c>
      <c r="M65" s="36">
        <v>89.5</v>
      </c>
      <c r="N65" s="36">
        <v>94.5</v>
      </c>
      <c r="O65" s="36"/>
      <c r="P65" s="36"/>
      <c r="Q65" s="36"/>
      <c r="R65" s="36">
        <v>70.31</v>
      </c>
      <c r="S65" s="36">
        <v>86.6</v>
      </c>
      <c r="T65" s="36">
        <v>96.5</v>
      </c>
      <c r="U65" s="36">
        <v>88.99</v>
      </c>
      <c r="V65" s="36">
        <v>98.2</v>
      </c>
      <c r="W65" s="36">
        <v>98</v>
      </c>
      <c r="X65" s="36">
        <v>101.14</v>
      </c>
      <c r="Y65" s="36">
        <v>99.6</v>
      </c>
      <c r="Z65" s="36">
        <v>98.2</v>
      </c>
      <c r="AA65" s="36">
        <v>94.21</v>
      </c>
      <c r="AB65" s="36">
        <v>96.2</v>
      </c>
      <c r="AC65" s="36">
        <v>97.9</v>
      </c>
      <c r="AD65" s="36">
        <v>94.55</v>
      </c>
      <c r="AE65" s="36">
        <v>97.6</v>
      </c>
      <c r="AF65" s="36">
        <v>93.9</v>
      </c>
      <c r="AG65" s="36">
        <v>111.2</v>
      </c>
      <c r="AH65" s="36">
        <v>105.3</v>
      </c>
      <c r="AI65" s="36">
        <v>94.8</v>
      </c>
      <c r="AJ65" s="36">
        <v>80.59</v>
      </c>
      <c r="AK65" s="36">
        <v>90.3</v>
      </c>
      <c r="AL65" s="36">
        <v>97</v>
      </c>
      <c r="AM65" s="36">
        <v>96.9</v>
      </c>
      <c r="AN65" s="36">
        <v>99.8</v>
      </c>
      <c r="AO65" s="36">
        <v>99.5</v>
      </c>
      <c r="AP65" s="36"/>
      <c r="AQ65" s="36"/>
      <c r="AR65" s="36"/>
      <c r="AS65" s="36">
        <v>92.93</v>
      </c>
      <c r="AT65" s="36">
        <v>93.1</v>
      </c>
      <c r="AU65" s="36">
        <v>96.1</v>
      </c>
    </row>
    <row r="66" spans="1:47" ht="12.75">
      <c r="A66" s="12" t="s">
        <v>207</v>
      </c>
      <c r="B66" s="12" t="s">
        <v>117</v>
      </c>
      <c r="C66" s="36">
        <v>98.28</v>
      </c>
      <c r="D66" s="36">
        <v>97.1</v>
      </c>
      <c r="E66" s="36">
        <v>101.8</v>
      </c>
      <c r="F66" s="36">
        <v>106.77</v>
      </c>
      <c r="G66" s="36">
        <v>99</v>
      </c>
      <c r="H66" s="36">
        <v>99.1</v>
      </c>
      <c r="I66" s="36">
        <v>94.11</v>
      </c>
      <c r="J66" s="36">
        <v>99.4</v>
      </c>
      <c r="K66" s="36">
        <v>98</v>
      </c>
      <c r="L66" s="36">
        <v>109</v>
      </c>
      <c r="M66" s="36">
        <v>100.9</v>
      </c>
      <c r="N66" s="36">
        <v>96.5</v>
      </c>
      <c r="O66" s="36"/>
      <c r="P66" s="36"/>
      <c r="Q66" s="36"/>
      <c r="R66" s="36">
        <v>113.77</v>
      </c>
      <c r="S66" s="36">
        <v>109</v>
      </c>
      <c r="T66" s="36">
        <v>99.3</v>
      </c>
      <c r="U66" s="36">
        <v>108.94</v>
      </c>
      <c r="V66" s="36">
        <v>98.9</v>
      </c>
      <c r="W66" s="36">
        <v>98.4</v>
      </c>
      <c r="X66" s="36">
        <v>114.46</v>
      </c>
      <c r="Y66" s="36">
        <v>102.8</v>
      </c>
      <c r="Z66" s="36">
        <v>100.1</v>
      </c>
      <c r="AA66" s="36">
        <v>92.67</v>
      </c>
      <c r="AB66" s="36">
        <v>95.9</v>
      </c>
      <c r="AC66" s="36">
        <v>98.3</v>
      </c>
      <c r="AD66" s="36">
        <v>102.04</v>
      </c>
      <c r="AE66" s="36">
        <v>89.7</v>
      </c>
      <c r="AF66" s="36">
        <v>94.4</v>
      </c>
      <c r="AG66" s="36">
        <v>88.91</v>
      </c>
      <c r="AH66" s="36">
        <v>94.1</v>
      </c>
      <c r="AI66" s="36">
        <v>96.5</v>
      </c>
      <c r="AJ66" s="36">
        <v>95.86</v>
      </c>
      <c r="AK66" s="36">
        <v>91.7</v>
      </c>
      <c r="AL66" s="36">
        <v>98.2</v>
      </c>
      <c r="AM66" s="36">
        <v>109.4</v>
      </c>
      <c r="AN66" s="36">
        <v>102.3</v>
      </c>
      <c r="AO66" s="36">
        <v>100.3</v>
      </c>
      <c r="AP66" s="36"/>
      <c r="AQ66" s="36"/>
      <c r="AR66" s="36"/>
      <c r="AS66" s="36">
        <v>99.65</v>
      </c>
      <c r="AT66" s="36">
        <v>97.7</v>
      </c>
      <c r="AU66" s="36">
        <v>97.9</v>
      </c>
    </row>
    <row r="67" spans="1:47" ht="12.75">
      <c r="A67" s="12" t="s">
        <v>207</v>
      </c>
      <c r="B67" s="12" t="s">
        <v>119</v>
      </c>
      <c r="C67" s="36">
        <v>114.04</v>
      </c>
      <c r="D67" s="36">
        <v>100.6</v>
      </c>
      <c r="E67" s="36">
        <v>100.9</v>
      </c>
      <c r="F67" s="36">
        <v>111.02</v>
      </c>
      <c r="G67" s="36">
        <v>104.5</v>
      </c>
      <c r="H67" s="36">
        <v>101.5</v>
      </c>
      <c r="I67" s="36">
        <v>85.72</v>
      </c>
      <c r="J67" s="36">
        <v>94.4</v>
      </c>
      <c r="K67" s="36">
        <v>98.7</v>
      </c>
      <c r="L67" s="36">
        <v>97.02</v>
      </c>
      <c r="M67" s="36">
        <v>99.4</v>
      </c>
      <c r="N67" s="36">
        <v>98.4</v>
      </c>
      <c r="O67" s="36"/>
      <c r="P67" s="36"/>
      <c r="Q67" s="36"/>
      <c r="R67" s="36">
        <v>116.13</v>
      </c>
      <c r="S67" s="36">
        <v>104.3</v>
      </c>
      <c r="T67" s="36">
        <v>101.3</v>
      </c>
      <c r="U67" s="36">
        <v>103.35</v>
      </c>
      <c r="V67" s="36">
        <v>98</v>
      </c>
      <c r="W67" s="36">
        <v>98.8</v>
      </c>
      <c r="X67" s="36">
        <v>102.53</v>
      </c>
      <c r="Y67" s="36">
        <v>101.8</v>
      </c>
      <c r="Z67" s="36">
        <v>100.3</v>
      </c>
      <c r="AA67" s="36">
        <v>123.64</v>
      </c>
      <c r="AB67" s="36">
        <v>122.8</v>
      </c>
      <c r="AC67" s="36">
        <v>98.9</v>
      </c>
      <c r="AD67" s="36">
        <v>129.19</v>
      </c>
      <c r="AE67" s="36">
        <v>124</v>
      </c>
      <c r="AF67" s="36">
        <v>95.1</v>
      </c>
      <c r="AG67" s="36">
        <v>94.7</v>
      </c>
      <c r="AH67" s="36">
        <v>94.2</v>
      </c>
      <c r="AI67" s="36">
        <v>98.2</v>
      </c>
      <c r="AJ67" s="36">
        <v>118.77</v>
      </c>
      <c r="AK67" s="36">
        <v>107.1</v>
      </c>
      <c r="AL67" s="36">
        <v>99.6</v>
      </c>
      <c r="AM67" s="36">
        <v>103.38</v>
      </c>
      <c r="AN67" s="36">
        <v>104.7</v>
      </c>
      <c r="AO67" s="36">
        <v>100.6</v>
      </c>
      <c r="AP67" s="36"/>
      <c r="AQ67" s="36"/>
      <c r="AR67" s="36"/>
      <c r="AS67" s="36">
        <v>110.35</v>
      </c>
      <c r="AT67" s="36">
        <v>103.9</v>
      </c>
      <c r="AU67" s="36">
        <v>99.7</v>
      </c>
    </row>
    <row r="68" spans="1:47" ht="12.75">
      <c r="A68" s="12" t="s">
        <v>207</v>
      </c>
      <c r="B68" s="12" t="s">
        <v>121</v>
      </c>
      <c r="C68" s="36">
        <v>108.27</v>
      </c>
      <c r="D68" s="36">
        <v>100.6</v>
      </c>
      <c r="E68" s="36">
        <v>100</v>
      </c>
      <c r="F68" s="36">
        <v>103.36</v>
      </c>
      <c r="G68" s="36">
        <v>106.2</v>
      </c>
      <c r="H68" s="36">
        <v>103.1</v>
      </c>
      <c r="I68" s="36">
        <v>71.51</v>
      </c>
      <c r="J68" s="36">
        <v>99.3</v>
      </c>
      <c r="K68" s="36">
        <v>99.4</v>
      </c>
      <c r="L68" s="36">
        <v>90.94</v>
      </c>
      <c r="M68" s="36">
        <v>100.2</v>
      </c>
      <c r="N68" s="36">
        <v>99.6</v>
      </c>
      <c r="O68" s="36"/>
      <c r="P68" s="36"/>
      <c r="Q68" s="36"/>
      <c r="R68" s="36">
        <v>93.67</v>
      </c>
      <c r="S68" s="36">
        <v>98.5</v>
      </c>
      <c r="T68" s="36">
        <v>102.5</v>
      </c>
      <c r="U68" s="36">
        <v>83.42</v>
      </c>
      <c r="V68" s="36">
        <v>98.2</v>
      </c>
      <c r="W68" s="36">
        <v>99.7</v>
      </c>
      <c r="X68" s="36">
        <v>75.73</v>
      </c>
      <c r="Y68" s="36">
        <v>98.3</v>
      </c>
      <c r="Z68" s="36">
        <v>99.6</v>
      </c>
      <c r="AA68" s="36">
        <v>108.28</v>
      </c>
      <c r="AB68" s="36">
        <v>131.2</v>
      </c>
      <c r="AC68" s="36">
        <v>99.6</v>
      </c>
      <c r="AD68" s="36">
        <v>64.02</v>
      </c>
      <c r="AE68" s="36">
        <v>92.8</v>
      </c>
      <c r="AF68" s="36">
        <v>95.9</v>
      </c>
      <c r="AG68" s="36">
        <v>98.11</v>
      </c>
      <c r="AH68" s="36">
        <v>107</v>
      </c>
      <c r="AI68" s="36">
        <v>99.9</v>
      </c>
      <c r="AJ68" s="36">
        <v>58.53</v>
      </c>
      <c r="AK68" s="36">
        <v>92.5</v>
      </c>
      <c r="AL68" s="36">
        <v>101.2</v>
      </c>
      <c r="AM68" s="36">
        <v>64.41</v>
      </c>
      <c r="AN68" s="36">
        <v>98.7</v>
      </c>
      <c r="AO68" s="36">
        <v>100.2</v>
      </c>
      <c r="AP68" s="36"/>
      <c r="AQ68" s="36"/>
      <c r="AR68" s="36"/>
      <c r="AS68" s="36">
        <v>87.72</v>
      </c>
      <c r="AT68" s="36">
        <v>100.2</v>
      </c>
      <c r="AU68" s="36">
        <v>101</v>
      </c>
    </row>
    <row r="69" spans="1:47" ht="12.75">
      <c r="A69" s="12" t="s">
        <v>207</v>
      </c>
      <c r="B69" s="12" t="s">
        <v>123</v>
      </c>
      <c r="C69" s="36">
        <v>101.63</v>
      </c>
      <c r="D69" s="36">
        <v>100</v>
      </c>
      <c r="E69" s="36">
        <v>99.2</v>
      </c>
      <c r="F69" s="36">
        <v>106.78</v>
      </c>
      <c r="G69" s="36">
        <v>106.3</v>
      </c>
      <c r="H69" s="36">
        <v>103.7</v>
      </c>
      <c r="I69" s="36">
        <v>131.59</v>
      </c>
      <c r="J69" s="36">
        <v>100.5</v>
      </c>
      <c r="K69" s="36">
        <v>100.2</v>
      </c>
      <c r="L69" s="36">
        <v>103.1</v>
      </c>
      <c r="M69" s="36">
        <v>100.8</v>
      </c>
      <c r="N69" s="36">
        <v>101.1</v>
      </c>
      <c r="O69" s="36"/>
      <c r="P69" s="36"/>
      <c r="Q69" s="36"/>
      <c r="R69" s="36">
        <v>104.53</v>
      </c>
      <c r="S69" s="36">
        <v>106.5</v>
      </c>
      <c r="T69" s="36">
        <v>103.8</v>
      </c>
      <c r="U69" s="36">
        <v>107.18</v>
      </c>
      <c r="V69" s="36">
        <v>101.6</v>
      </c>
      <c r="W69" s="36">
        <v>101.1</v>
      </c>
      <c r="X69" s="36">
        <v>91.83</v>
      </c>
      <c r="Y69" s="36">
        <v>94.4</v>
      </c>
      <c r="Z69" s="36">
        <v>100.1</v>
      </c>
      <c r="AA69" s="36">
        <v>87.44</v>
      </c>
      <c r="AB69" s="36">
        <v>89.7</v>
      </c>
      <c r="AC69" s="36">
        <v>100.5</v>
      </c>
      <c r="AD69" s="36">
        <v>82.85</v>
      </c>
      <c r="AE69" s="36">
        <v>93.7</v>
      </c>
      <c r="AF69" s="36">
        <v>96.9</v>
      </c>
      <c r="AG69" s="36">
        <v>83.78</v>
      </c>
      <c r="AH69" s="36">
        <v>99.8</v>
      </c>
      <c r="AI69" s="36">
        <v>101.4</v>
      </c>
      <c r="AJ69" s="36">
        <v>72.47</v>
      </c>
      <c r="AK69" s="36">
        <v>101.3</v>
      </c>
      <c r="AL69" s="36">
        <v>103</v>
      </c>
      <c r="AM69" s="36">
        <v>98.3</v>
      </c>
      <c r="AN69" s="36">
        <v>97.4</v>
      </c>
      <c r="AO69" s="36">
        <v>99.9</v>
      </c>
      <c r="AP69" s="36"/>
      <c r="AQ69" s="36"/>
      <c r="AR69" s="36"/>
      <c r="AS69" s="36">
        <v>91.66</v>
      </c>
      <c r="AT69" s="36">
        <v>99</v>
      </c>
      <c r="AU69" s="36">
        <v>102.4</v>
      </c>
    </row>
    <row r="70" spans="1:47" ht="12.75">
      <c r="A70" s="12" t="s">
        <v>207</v>
      </c>
      <c r="B70" s="12" t="s">
        <v>125</v>
      </c>
      <c r="C70" s="36">
        <v>101.34</v>
      </c>
      <c r="D70" s="36">
        <v>96.3</v>
      </c>
      <c r="E70" s="36">
        <v>98.4</v>
      </c>
      <c r="F70" s="36">
        <v>102.19</v>
      </c>
      <c r="G70" s="36">
        <v>105.6</v>
      </c>
      <c r="H70" s="36">
        <v>103.3</v>
      </c>
      <c r="I70" s="36">
        <v>138.06</v>
      </c>
      <c r="J70" s="36">
        <v>106.1</v>
      </c>
      <c r="K70" s="36">
        <v>100.9</v>
      </c>
      <c r="L70" s="36">
        <v>108.32</v>
      </c>
      <c r="M70" s="36">
        <v>105.5</v>
      </c>
      <c r="N70" s="36">
        <v>102.8</v>
      </c>
      <c r="O70" s="36"/>
      <c r="P70" s="36"/>
      <c r="Q70" s="36"/>
      <c r="R70" s="36">
        <v>117.41</v>
      </c>
      <c r="S70" s="36">
        <v>105</v>
      </c>
      <c r="T70" s="36">
        <v>105</v>
      </c>
      <c r="U70" s="36">
        <v>115.48</v>
      </c>
      <c r="V70" s="36">
        <v>102.6</v>
      </c>
      <c r="W70" s="36">
        <v>102.6</v>
      </c>
      <c r="X70" s="36">
        <v>100.43</v>
      </c>
      <c r="Y70" s="36">
        <v>105</v>
      </c>
      <c r="Z70" s="36">
        <v>102.4</v>
      </c>
      <c r="AA70" s="36">
        <v>117.94</v>
      </c>
      <c r="AB70" s="36">
        <v>112.9</v>
      </c>
      <c r="AC70" s="36">
        <v>101.5</v>
      </c>
      <c r="AD70" s="36">
        <v>107.24</v>
      </c>
      <c r="AE70" s="36">
        <v>103</v>
      </c>
      <c r="AF70" s="36">
        <v>98.1</v>
      </c>
      <c r="AG70" s="36">
        <v>119.84</v>
      </c>
      <c r="AH70" s="36">
        <v>114.3</v>
      </c>
      <c r="AI70" s="36">
        <v>102.4</v>
      </c>
      <c r="AJ70" s="36">
        <v>108.83</v>
      </c>
      <c r="AK70" s="36">
        <v>103</v>
      </c>
      <c r="AL70" s="36">
        <v>104.9</v>
      </c>
      <c r="AM70" s="36">
        <v>116.23</v>
      </c>
      <c r="AN70" s="36">
        <v>99.1</v>
      </c>
      <c r="AO70" s="36">
        <v>100.2</v>
      </c>
      <c r="AP70" s="36"/>
      <c r="AQ70" s="36"/>
      <c r="AR70" s="36"/>
      <c r="AS70" s="36">
        <v>122.69</v>
      </c>
      <c r="AT70" s="36">
        <v>114.8</v>
      </c>
      <c r="AU70" s="36">
        <v>103.6</v>
      </c>
    </row>
    <row r="71" spans="1:47" ht="12.75">
      <c r="A71" s="12" t="s">
        <v>207</v>
      </c>
      <c r="B71" s="12" t="s">
        <v>126</v>
      </c>
      <c r="C71" s="36">
        <v>94.7</v>
      </c>
      <c r="D71" s="36">
        <v>96.6</v>
      </c>
      <c r="E71" s="36">
        <v>97.7</v>
      </c>
      <c r="F71" s="36">
        <v>112.17</v>
      </c>
      <c r="G71" s="36">
        <v>104.5</v>
      </c>
      <c r="H71" s="36">
        <v>102.2</v>
      </c>
      <c r="I71" s="36">
        <v>114.82</v>
      </c>
      <c r="J71" s="36">
        <v>105.5</v>
      </c>
      <c r="K71" s="36">
        <v>101.5</v>
      </c>
      <c r="L71" s="36">
        <v>113.41</v>
      </c>
      <c r="M71" s="36">
        <v>106.1</v>
      </c>
      <c r="N71" s="36">
        <v>103.7</v>
      </c>
      <c r="O71" s="36"/>
      <c r="P71" s="36"/>
      <c r="Q71" s="36"/>
      <c r="R71" s="36">
        <v>122.55</v>
      </c>
      <c r="S71" s="36">
        <v>109.7</v>
      </c>
      <c r="T71" s="36">
        <v>105.8</v>
      </c>
      <c r="U71" s="36">
        <v>118.25</v>
      </c>
      <c r="V71" s="36">
        <v>103.1</v>
      </c>
      <c r="W71" s="36">
        <v>104.2</v>
      </c>
      <c r="X71" s="36">
        <v>110.5</v>
      </c>
      <c r="Y71" s="36">
        <v>105.5</v>
      </c>
      <c r="Z71" s="36">
        <v>104.5</v>
      </c>
      <c r="AA71" s="36">
        <v>104.18</v>
      </c>
      <c r="AB71" s="36">
        <v>100.6</v>
      </c>
      <c r="AC71" s="36">
        <v>102.5</v>
      </c>
      <c r="AD71" s="36">
        <v>101.91</v>
      </c>
      <c r="AE71" s="36">
        <v>99.8</v>
      </c>
      <c r="AF71" s="36">
        <v>99.1</v>
      </c>
      <c r="AG71" s="36">
        <v>108.17</v>
      </c>
      <c r="AH71" s="36">
        <v>96.1</v>
      </c>
      <c r="AI71" s="36">
        <v>103</v>
      </c>
      <c r="AJ71" s="36">
        <v>117.71</v>
      </c>
      <c r="AK71" s="36">
        <v>106.2</v>
      </c>
      <c r="AL71" s="36">
        <v>106.9</v>
      </c>
      <c r="AM71" s="36">
        <v>114.88</v>
      </c>
      <c r="AN71" s="36">
        <v>96.7</v>
      </c>
      <c r="AO71" s="36">
        <v>101.2</v>
      </c>
      <c r="AP71" s="36"/>
      <c r="AQ71" s="36"/>
      <c r="AR71" s="36"/>
      <c r="AS71" s="36">
        <v>109.03</v>
      </c>
      <c r="AT71" s="36">
        <v>101.5</v>
      </c>
      <c r="AU71" s="36">
        <v>103.9</v>
      </c>
    </row>
    <row r="72" spans="1:47" ht="12.75">
      <c r="A72" s="12" t="s">
        <v>207</v>
      </c>
      <c r="B72" s="12" t="s">
        <v>127</v>
      </c>
      <c r="C72" s="36">
        <v>93.54</v>
      </c>
      <c r="D72" s="36">
        <v>95.6</v>
      </c>
      <c r="E72" s="36">
        <v>97.4</v>
      </c>
      <c r="F72" s="36">
        <v>100.68</v>
      </c>
      <c r="G72" s="36">
        <v>97.5</v>
      </c>
      <c r="H72" s="36">
        <v>100.7</v>
      </c>
      <c r="I72" s="36">
        <v>105.67</v>
      </c>
      <c r="J72" s="36">
        <v>103</v>
      </c>
      <c r="K72" s="36">
        <v>101.8</v>
      </c>
      <c r="L72" s="36">
        <v>110.24</v>
      </c>
      <c r="M72" s="36">
        <v>105.4</v>
      </c>
      <c r="N72" s="36">
        <v>103.7</v>
      </c>
      <c r="O72" s="36"/>
      <c r="P72" s="36"/>
      <c r="Q72" s="36"/>
      <c r="R72" s="36">
        <v>99.64</v>
      </c>
      <c r="S72" s="36">
        <v>101.9</v>
      </c>
      <c r="T72" s="36">
        <v>106.3</v>
      </c>
      <c r="U72" s="36">
        <v>114.16</v>
      </c>
      <c r="V72" s="36">
        <v>106.5</v>
      </c>
      <c r="W72" s="36">
        <v>106.1</v>
      </c>
      <c r="X72" s="36">
        <v>111.1</v>
      </c>
      <c r="Y72" s="36">
        <v>107.3</v>
      </c>
      <c r="Z72" s="36">
        <v>105.3</v>
      </c>
      <c r="AA72" s="36">
        <v>96.54</v>
      </c>
      <c r="AB72" s="36">
        <v>103.4</v>
      </c>
      <c r="AC72" s="36">
        <v>103.6</v>
      </c>
      <c r="AD72" s="36">
        <v>112.53</v>
      </c>
      <c r="AE72" s="36">
        <v>99.3</v>
      </c>
      <c r="AF72" s="36">
        <v>99.9</v>
      </c>
      <c r="AG72" s="36">
        <v>123.16</v>
      </c>
      <c r="AH72" s="36">
        <v>116.2</v>
      </c>
      <c r="AI72" s="36">
        <v>103.2</v>
      </c>
      <c r="AJ72" s="36">
        <v>132.26</v>
      </c>
      <c r="AK72" s="36">
        <v>109.4</v>
      </c>
      <c r="AL72" s="36">
        <v>108.9</v>
      </c>
      <c r="AM72" s="36">
        <v>124.11</v>
      </c>
      <c r="AN72" s="36">
        <v>105.8</v>
      </c>
      <c r="AO72" s="36">
        <v>102.6</v>
      </c>
      <c r="AP72" s="36"/>
      <c r="AQ72" s="36"/>
      <c r="AR72" s="36"/>
      <c r="AS72" s="36">
        <v>112.04</v>
      </c>
      <c r="AT72" s="36">
        <v>105.5</v>
      </c>
      <c r="AU72" s="36">
        <v>103.6</v>
      </c>
    </row>
    <row r="73" spans="1:47" ht="12.75">
      <c r="A73" s="12" t="s">
        <v>207</v>
      </c>
      <c r="B73" s="12" t="s">
        <v>128</v>
      </c>
      <c r="C73" s="36">
        <v>90.27</v>
      </c>
      <c r="D73" s="36">
        <v>96.6</v>
      </c>
      <c r="E73" s="36">
        <v>97</v>
      </c>
      <c r="F73" s="36">
        <v>95.93</v>
      </c>
      <c r="G73" s="36">
        <v>104.1</v>
      </c>
      <c r="H73" s="36">
        <v>99.1</v>
      </c>
      <c r="I73" s="36">
        <v>81.08</v>
      </c>
      <c r="J73" s="36">
        <v>110.2</v>
      </c>
      <c r="K73" s="36">
        <v>102</v>
      </c>
      <c r="L73" s="36">
        <v>95.16</v>
      </c>
      <c r="M73" s="36">
        <v>106.9</v>
      </c>
      <c r="N73" s="36">
        <v>102.6</v>
      </c>
      <c r="O73" s="36"/>
      <c r="P73" s="36"/>
      <c r="Q73" s="36"/>
      <c r="R73" s="36">
        <v>105.44</v>
      </c>
      <c r="S73" s="36">
        <v>109.4</v>
      </c>
      <c r="T73" s="36">
        <v>106.9</v>
      </c>
      <c r="U73" s="36">
        <v>80.46</v>
      </c>
      <c r="V73" s="36">
        <v>112.1</v>
      </c>
      <c r="W73" s="36">
        <v>107.3</v>
      </c>
      <c r="X73" s="36">
        <v>95.88</v>
      </c>
      <c r="Y73" s="36">
        <v>110.1</v>
      </c>
      <c r="Z73" s="36">
        <v>103.8</v>
      </c>
      <c r="AA73" s="36">
        <v>118.78</v>
      </c>
      <c r="AB73" s="36">
        <v>83.3</v>
      </c>
      <c r="AC73" s="36">
        <v>104.7</v>
      </c>
      <c r="AD73" s="36">
        <v>142.29</v>
      </c>
      <c r="AE73" s="36">
        <v>109.6</v>
      </c>
      <c r="AF73" s="36">
        <v>100.5</v>
      </c>
      <c r="AG73" s="36">
        <v>107.49</v>
      </c>
      <c r="AH73" s="36">
        <v>99.5</v>
      </c>
      <c r="AI73" s="36">
        <v>102.9</v>
      </c>
      <c r="AJ73" s="36">
        <v>120.6</v>
      </c>
      <c r="AK73" s="36">
        <v>107.6</v>
      </c>
      <c r="AL73" s="36">
        <v>110.8</v>
      </c>
      <c r="AM73" s="36">
        <v>96.41</v>
      </c>
      <c r="AN73" s="36">
        <v>109.6</v>
      </c>
      <c r="AO73" s="36">
        <v>103.5</v>
      </c>
      <c r="AP73" s="36"/>
      <c r="AQ73" s="36"/>
      <c r="AR73" s="36"/>
      <c r="AS73" s="36">
        <v>105.54</v>
      </c>
      <c r="AT73" s="36">
        <v>101.2</v>
      </c>
      <c r="AU73" s="36">
        <v>103.4</v>
      </c>
    </row>
    <row r="74" spans="1:47" ht="12.75">
      <c r="A74" s="12" t="s">
        <v>222</v>
      </c>
      <c r="B74" s="12" t="s">
        <v>109</v>
      </c>
      <c r="C74" s="36">
        <v>93.37</v>
      </c>
      <c r="D74" s="36">
        <v>95.6</v>
      </c>
      <c r="E74" s="36">
        <v>96.4</v>
      </c>
      <c r="F74" s="36">
        <v>81.39</v>
      </c>
      <c r="G74" s="36">
        <v>93.9</v>
      </c>
      <c r="H74" s="36">
        <v>97.3</v>
      </c>
      <c r="I74" s="36">
        <v>94.62</v>
      </c>
      <c r="J74" s="36">
        <v>99.2</v>
      </c>
      <c r="K74" s="36">
        <v>101.9</v>
      </c>
      <c r="L74" s="36">
        <v>99.01</v>
      </c>
      <c r="M74" s="36">
        <v>99.4</v>
      </c>
      <c r="N74" s="36">
        <v>100.7</v>
      </c>
      <c r="O74" s="36"/>
      <c r="P74" s="36"/>
      <c r="Q74" s="36"/>
      <c r="R74" s="36">
        <v>106.3</v>
      </c>
      <c r="S74" s="36">
        <v>117.7</v>
      </c>
      <c r="T74" s="36">
        <v>106.7</v>
      </c>
      <c r="U74" s="36">
        <v>103.29</v>
      </c>
      <c r="V74" s="36">
        <v>104.8</v>
      </c>
      <c r="W74" s="36">
        <v>107.4</v>
      </c>
      <c r="X74" s="36">
        <v>105.58</v>
      </c>
      <c r="Y74" s="36">
        <v>95.7</v>
      </c>
      <c r="Z74" s="36">
        <v>100.5</v>
      </c>
      <c r="AA74" s="36">
        <v>109.05</v>
      </c>
      <c r="AB74" s="36">
        <v>117.1</v>
      </c>
      <c r="AC74" s="36">
        <v>105.7</v>
      </c>
      <c r="AD74" s="36">
        <v>71.43</v>
      </c>
      <c r="AE74" s="36">
        <v>94.5</v>
      </c>
      <c r="AF74" s="36">
        <v>100.8</v>
      </c>
      <c r="AG74" s="36">
        <v>95.28</v>
      </c>
      <c r="AH74" s="36">
        <v>102.8</v>
      </c>
      <c r="AI74" s="36">
        <v>102.4</v>
      </c>
      <c r="AJ74" s="36">
        <v>112.92</v>
      </c>
      <c r="AK74" s="36">
        <v>117</v>
      </c>
      <c r="AL74" s="36">
        <v>112.7</v>
      </c>
      <c r="AM74" s="36">
        <v>94.41</v>
      </c>
      <c r="AN74" s="36">
        <v>102.9</v>
      </c>
      <c r="AO74" s="36">
        <v>103.3</v>
      </c>
      <c r="AP74" s="36"/>
      <c r="AQ74" s="36"/>
      <c r="AR74" s="36"/>
      <c r="AS74" s="36">
        <v>94.12</v>
      </c>
      <c r="AT74" s="36">
        <v>104.6</v>
      </c>
      <c r="AU74" s="36">
        <v>103.2</v>
      </c>
    </row>
    <row r="75" spans="1:47" ht="12.75">
      <c r="A75" s="12" t="s">
        <v>222</v>
      </c>
      <c r="B75" s="12" t="s">
        <v>111</v>
      </c>
      <c r="C75" s="36">
        <v>70.66</v>
      </c>
      <c r="D75" s="36">
        <v>88.8</v>
      </c>
      <c r="E75" s="36">
        <v>95.7</v>
      </c>
      <c r="F75" s="36">
        <v>81.07</v>
      </c>
      <c r="G75" s="36">
        <v>86.1</v>
      </c>
      <c r="H75" s="36">
        <v>96.5</v>
      </c>
      <c r="I75" s="36">
        <v>106.67</v>
      </c>
      <c r="J75" s="36">
        <v>99.9</v>
      </c>
      <c r="K75" s="36">
        <v>101.8</v>
      </c>
      <c r="L75" s="36">
        <v>93.68</v>
      </c>
      <c r="M75" s="36">
        <v>98.6</v>
      </c>
      <c r="N75" s="36">
        <v>99.1</v>
      </c>
      <c r="O75" s="36"/>
      <c r="P75" s="36"/>
      <c r="Q75" s="36"/>
      <c r="R75" s="36">
        <v>96.06</v>
      </c>
      <c r="S75" s="36">
        <v>104.1</v>
      </c>
      <c r="T75" s="36">
        <v>105</v>
      </c>
      <c r="U75" s="36">
        <v>99.91</v>
      </c>
      <c r="V75" s="36">
        <v>110.3</v>
      </c>
      <c r="W75" s="36">
        <v>107.1</v>
      </c>
      <c r="X75" s="36">
        <v>94.54</v>
      </c>
      <c r="Y75" s="36">
        <v>96.2</v>
      </c>
      <c r="Z75" s="36">
        <v>98.2</v>
      </c>
      <c r="AA75" s="36">
        <v>138.12</v>
      </c>
      <c r="AB75" s="36">
        <v>129.5</v>
      </c>
      <c r="AC75" s="36">
        <v>106.6</v>
      </c>
      <c r="AD75" s="36">
        <v>80.58</v>
      </c>
      <c r="AE75" s="36">
        <v>98.3</v>
      </c>
      <c r="AF75" s="36">
        <v>101.3</v>
      </c>
      <c r="AG75" s="36">
        <v>103.25</v>
      </c>
      <c r="AH75" s="36">
        <v>110.4</v>
      </c>
      <c r="AI75" s="36">
        <v>101.7</v>
      </c>
      <c r="AJ75" s="36">
        <v>98.43</v>
      </c>
      <c r="AK75" s="36">
        <v>108.9</v>
      </c>
      <c r="AL75" s="36">
        <v>114.6</v>
      </c>
      <c r="AM75" s="36">
        <v>91.87</v>
      </c>
      <c r="AN75" s="36">
        <v>99.3</v>
      </c>
      <c r="AO75" s="36">
        <v>103.1</v>
      </c>
      <c r="AP75" s="36"/>
      <c r="AQ75" s="36"/>
      <c r="AR75" s="36"/>
      <c r="AS75" s="36">
        <v>97.45</v>
      </c>
      <c r="AT75" s="36">
        <v>105.4</v>
      </c>
      <c r="AU75" s="36">
        <v>102.7</v>
      </c>
    </row>
    <row r="76" spans="1:47" ht="12.75">
      <c r="A76" s="12" t="s">
        <v>222</v>
      </c>
      <c r="B76" s="12" t="s">
        <v>113</v>
      </c>
      <c r="C76" s="36">
        <v>107.66</v>
      </c>
      <c r="D76" s="36">
        <v>93.4</v>
      </c>
      <c r="E76" s="36">
        <v>94.9</v>
      </c>
      <c r="F76" s="36">
        <v>109.26</v>
      </c>
      <c r="G76" s="36">
        <v>103.8</v>
      </c>
      <c r="H76" s="36">
        <v>97.2</v>
      </c>
      <c r="I76" s="36">
        <v>113.76</v>
      </c>
      <c r="J76" s="36">
        <v>106.2</v>
      </c>
      <c r="K76" s="36">
        <v>101.8</v>
      </c>
      <c r="L76" s="36">
        <v>105.63</v>
      </c>
      <c r="M76" s="36">
        <v>100.2</v>
      </c>
      <c r="N76" s="36">
        <v>98</v>
      </c>
      <c r="O76" s="36"/>
      <c r="P76" s="36"/>
      <c r="Q76" s="36"/>
      <c r="R76" s="36">
        <v>113.16</v>
      </c>
      <c r="S76" s="36">
        <v>104.5</v>
      </c>
      <c r="T76" s="36">
        <v>102.5</v>
      </c>
      <c r="U76" s="36">
        <v>112.39</v>
      </c>
      <c r="V76" s="36">
        <v>107.6</v>
      </c>
      <c r="W76" s="36">
        <v>106.1</v>
      </c>
      <c r="X76" s="36">
        <v>108.75</v>
      </c>
      <c r="Y76" s="36">
        <v>99.7</v>
      </c>
      <c r="Z76" s="36">
        <v>96.8</v>
      </c>
      <c r="AA76" s="36">
        <v>113.73</v>
      </c>
      <c r="AB76" s="36">
        <v>116.4</v>
      </c>
      <c r="AC76" s="36">
        <v>107.5</v>
      </c>
      <c r="AD76" s="36">
        <v>116.9</v>
      </c>
      <c r="AE76" s="36">
        <v>105.7</v>
      </c>
      <c r="AF76" s="36">
        <v>102</v>
      </c>
      <c r="AG76" s="36">
        <v>107.19</v>
      </c>
      <c r="AH76" s="36">
        <v>100.6</v>
      </c>
      <c r="AI76" s="36">
        <v>100.4</v>
      </c>
      <c r="AJ76" s="36">
        <v>117.82</v>
      </c>
      <c r="AK76" s="36">
        <v>111.3</v>
      </c>
      <c r="AL76" s="36">
        <v>116.2</v>
      </c>
      <c r="AM76" s="36">
        <v>113.76</v>
      </c>
      <c r="AN76" s="36">
        <v>110.3</v>
      </c>
      <c r="AO76" s="36">
        <v>102.8</v>
      </c>
      <c r="AP76" s="36"/>
      <c r="AQ76" s="36"/>
      <c r="AR76" s="36"/>
      <c r="AS76" s="36">
        <v>107.5</v>
      </c>
      <c r="AT76" s="36">
        <v>101.6</v>
      </c>
      <c r="AU76" s="36">
        <v>101.9</v>
      </c>
    </row>
    <row r="77" spans="1:47" ht="12.75">
      <c r="A77" s="12" t="s">
        <v>222</v>
      </c>
      <c r="B77" s="12" t="s">
        <v>115</v>
      </c>
      <c r="C77" s="36">
        <v>88.32</v>
      </c>
      <c r="D77" s="36">
        <v>87.3</v>
      </c>
      <c r="E77" s="36">
        <v>93.5</v>
      </c>
      <c r="F77" s="36">
        <v>91.67</v>
      </c>
      <c r="G77" s="36">
        <v>90.7</v>
      </c>
      <c r="H77" s="36">
        <v>98.3</v>
      </c>
      <c r="I77" s="36">
        <v>83.5</v>
      </c>
      <c r="J77" s="36">
        <v>97.8</v>
      </c>
      <c r="K77" s="36">
        <v>101.7</v>
      </c>
      <c r="L77" s="36">
        <v>94.08</v>
      </c>
      <c r="M77" s="36">
        <v>96.6</v>
      </c>
      <c r="N77" s="36">
        <v>97</v>
      </c>
      <c r="O77" s="36"/>
      <c r="P77" s="36"/>
      <c r="Q77" s="36"/>
      <c r="R77" s="36">
        <v>89.45</v>
      </c>
      <c r="S77" s="36">
        <v>99.4</v>
      </c>
      <c r="T77" s="36">
        <v>99.8</v>
      </c>
      <c r="U77" s="36">
        <v>91.7</v>
      </c>
      <c r="V77" s="36">
        <v>96.8</v>
      </c>
      <c r="W77" s="36">
        <v>105.5</v>
      </c>
      <c r="X77" s="36">
        <v>94.15</v>
      </c>
      <c r="Y77" s="36">
        <v>90</v>
      </c>
      <c r="Z77" s="36">
        <v>95.9</v>
      </c>
      <c r="AA77" s="36">
        <v>118.45</v>
      </c>
      <c r="AB77" s="36">
        <v>117.9</v>
      </c>
      <c r="AC77" s="36">
        <v>108.3</v>
      </c>
      <c r="AD77" s="36">
        <v>86.42</v>
      </c>
      <c r="AE77" s="36">
        <v>90.7</v>
      </c>
      <c r="AF77" s="36">
        <v>102.9</v>
      </c>
      <c r="AG77" s="36">
        <v>97.22</v>
      </c>
      <c r="AH77" s="36">
        <v>93.6</v>
      </c>
      <c r="AI77" s="36">
        <v>99</v>
      </c>
      <c r="AJ77" s="36">
        <v>116.22</v>
      </c>
      <c r="AK77" s="36">
        <v>121.1</v>
      </c>
      <c r="AL77" s="36">
        <v>117.6</v>
      </c>
      <c r="AM77" s="36">
        <v>98.58</v>
      </c>
      <c r="AN77" s="36">
        <v>99.6</v>
      </c>
      <c r="AO77" s="36">
        <v>102</v>
      </c>
      <c r="AP77" s="36"/>
      <c r="AQ77" s="36"/>
      <c r="AR77" s="36"/>
      <c r="AS77" s="36">
        <v>102.25</v>
      </c>
      <c r="AT77" s="36">
        <v>102.1</v>
      </c>
      <c r="AU77" s="36">
        <v>100.8</v>
      </c>
    </row>
    <row r="78" spans="1:47" ht="12.75">
      <c r="A78" s="12" t="s">
        <v>222</v>
      </c>
      <c r="B78" s="12" t="s">
        <v>117</v>
      </c>
      <c r="C78" s="36">
        <v>112.2</v>
      </c>
      <c r="D78" s="36">
        <v>95</v>
      </c>
      <c r="E78" s="36">
        <v>92.4</v>
      </c>
      <c r="F78" s="36">
        <v>116.67</v>
      </c>
      <c r="G78" s="36">
        <v>110.7</v>
      </c>
      <c r="H78" s="36">
        <v>99.1</v>
      </c>
      <c r="I78" s="36">
        <v>90.62</v>
      </c>
      <c r="J78" s="36">
        <v>98.3</v>
      </c>
      <c r="K78" s="36">
        <v>101.6</v>
      </c>
      <c r="L78" s="36">
        <v>104.62</v>
      </c>
      <c r="M78" s="36">
        <v>98.5</v>
      </c>
      <c r="N78" s="36">
        <v>95.9</v>
      </c>
      <c r="O78" s="36"/>
      <c r="P78" s="36"/>
      <c r="Q78" s="36"/>
      <c r="R78" s="36">
        <v>90.98</v>
      </c>
      <c r="S78" s="36">
        <v>88.8</v>
      </c>
      <c r="T78" s="36">
        <v>97.7</v>
      </c>
      <c r="U78" s="36">
        <v>118.64</v>
      </c>
      <c r="V78" s="36">
        <v>112.5</v>
      </c>
      <c r="W78" s="36">
        <v>106.7</v>
      </c>
      <c r="X78" s="36">
        <v>104.59</v>
      </c>
      <c r="Y78" s="36">
        <v>97</v>
      </c>
      <c r="Z78" s="36">
        <v>96.4</v>
      </c>
      <c r="AA78" s="36">
        <v>88.75</v>
      </c>
      <c r="AB78" s="36">
        <v>100.2</v>
      </c>
      <c r="AC78" s="36">
        <v>109</v>
      </c>
      <c r="AD78" s="36">
        <v>122.9</v>
      </c>
      <c r="AE78" s="36">
        <v>113.1</v>
      </c>
      <c r="AF78" s="36">
        <v>104</v>
      </c>
      <c r="AG78" s="36">
        <v>82.66</v>
      </c>
      <c r="AH78" s="36">
        <v>89.9</v>
      </c>
      <c r="AI78" s="36">
        <v>98.2</v>
      </c>
      <c r="AJ78" s="36">
        <v>131.7</v>
      </c>
      <c r="AK78" s="36">
        <v>125</v>
      </c>
      <c r="AL78" s="36">
        <v>118.7</v>
      </c>
      <c r="AM78" s="36">
        <v>103.2</v>
      </c>
      <c r="AN78" s="36">
        <v>100.6</v>
      </c>
      <c r="AO78" s="36">
        <v>101</v>
      </c>
      <c r="AP78" s="36"/>
      <c r="AQ78" s="36"/>
      <c r="AR78" s="36"/>
      <c r="AS78" s="36">
        <v>96.78</v>
      </c>
      <c r="AT78" s="36">
        <v>95.6</v>
      </c>
      <c r="AU78" s="36">
        <v>99.7</v>
      </c>
    </row>
    <row r="79" spans="1:47" ht="12.75">
      <c r="A79" s="12" t="s">
        <v>222</v>
      </c>
      <c r="B79" s="12" t="s">
        <v>119</v>
      </c>
      <c r="C79" s="36">
        <v>108.06</v>
      </c>
      <c r="D79" s="36">
        <v>93.4</v>
      </c>
      <c r="E79" s="36">
        <v>91.9</v>
      </c>
      <c r="F79" s="36">
        <v>105.83</v>
      </c>
      <c r="G79" s="36">
        <v>99.3</v>
      </c>
      <c r="H79" s="36">
        <v>98.5</v>
      </c>
      <c r="I79" s="36">
        <v>96.67</v>
      </c>
      <c r="J79" s="36">
        <v>104.2</v>
      </c>
      <c r="K79" s="36">
        <v>101.7</v>
      </c>
      <c r="L79" s="36">
        <v>92.32</v>
      </c>
      <c r="M79" s="36">
        <v>95</v>
      </c>
      <c r="N79" s="36">
        <v>94.6</v>
      </c>
      <c r="O79" s="36"/>
      <c r="P79" s="36"/>
      <c r="Q79" s="36"/>
      <c r="R79" s="36">
        <v>103.25</v>
      </c>
      <c r="S79" s="36">
        <v>94.4</v>
      </c>
      <c r="T79" s="36">
        <v>96.9</v>
      </c>
      <c r="U79" s="36">
        <v>112.4</v>
      </c>
      <c r="V79" s="36">
        <v>107</v>
      </c>
      <c r="W79" s="36">
        <v>107.5</v>
      </c>
      <c r="X79" s="36">
        <v>100.62</v>
      </c>
      <c r="Y79" s="36">
        <v>99.9</v>
      </c>
      <c r="Z79" s="36">
        <v>97.3</v>
      </c>
      <c r="AA79" s="36">
        <v>107.93</v>
      </c>
      <c r="AB79" s="36">
        <v>106.6</v>
      </c>
      <c r="AC79" s="36">
        <v>109.7</v>
      </c>
      <c r="AD79" s="36">
        <v>121.62</v>
      </c>
      <c r="AE79" s="36">
        <v>113.9</v>
      </c>
      <c r="AF79" s="36">
        <v>104.8</v>
      </c>
      <c r="AG79" s="36">
        <v>109.37</v>
      </c>
      <c r="AH79" s="36">
        <v>107.1</v>
      </c>
      <c r="AI79" s="36">
        <v>97.9</v>
      </c>
      <c r="AJ79" s="36">
        <v>114.89</v>
      </c>
      <c r="AK79" s="36">
        <v>110</v>
      </c>
      <c r="AL79" s="36">
        <v>119.2</v>
      </c>
      <c r="AM79" s="36">
        <v>95.89</v>
      </c>
      <c r="AN79" s="36">
        <v>97</v>
      </c>
      <c r="AO79" s="36">
        <v>100.5</v>
      </c>
      <c r="AP79" s="36"/>
      <c r="AQ79" s="36"/>
      <c r="AR79" s="36"/>
      <c r="AS79" s="36">
        <v>103.71</v>
      </c>
      <c r="AT79" s="36">
        <v>99.4</v>
      </c>
      <c r="AU79" s="36">
        <v>99</v>
      </c>
    </row>
    <row r="80" spans="1:47" ht="12.75">
      <c r="A80" s="12" t="s">
        <v>222</v>
      </c>
      <c r="B80" s="12" t="s">
        <v>121</v>
      </c>
      <c r="C80" s="36">
        <v>108.83</v>
      </c>
      <c r="D80" s="36">
        <v>96.2</v>
      </c>
      <c r="E80" s="36">
        <v>91.9</v>
      </c>
      <c r="F80" s="36">
        <v>88.23</v>
      </c>
      <c r="G80" s="36">
        <v>89.7</v>
      </c>
      <c r="H80" s="36">
        <v>97.3</v>
      </c>
      <c r="I80" s="36">
        <v>73.41</v>
      </c>
      <c r="J80" s="36">
        <v>99.5</v>
      </c>
      <c r="K80" s="36">
        <v>101.7</v>
      </c>
      <c r="L80" s="36">
        <v>87.01</v>
      </c>
      <c r="M80" s="36">
        <v>93.9</v>
      </c>
      <c r="N80" s="36">
        <v>93.2</v>
      </c>
      <c r="O80" s="36"/>
      <c r="P80" s="36"/>
      <c r="Q80" s="36"/>
      <c r="R80" s="36">
        <v>90.69</v>
      </c>
      <c r="S80" s="36">
        <v>96.3</v>
      </c>
      <c r="T80" s="36">
        <v>97</v>
      </c>
      <c r="U80" s="36">
        <v>97.11</v>
      </c>
      <c r="V80" s="36">
        <v>107.9</v>
      </c>
      <c r="W80" s="36">
        <v>107.6</v>
      </c>
      <c r="X80" s="36">
        <v>74.72</v>
      </c>
      <c r="Y80" s="36">
        <v>93.7</v>
      </c>
      <c r="Z80" s="36">
        <v>97.7</v>
      </c>
      <c r="AA80" s="36">
        <v>69.97</v>
      </c>
      <c r="AB80" s="36">
        <v>90.4</v>
      </c>
      <c r="AC80" s="36">
        <v>110.4</v>
      </c>
      <c r="AD80" s="36">
        <v>75.03</v>
      </c>
      <c r="AE80" s="36">
        <v>102</v>
      </c>
      <c r="AF80" s="36">
        <v>105</v>
      </c>
      <c r="AG80" s="36">
        <v>88.6</v>
      </c>
      <c r="AH80" s="36">
        <v>95.9</v>
      </c>
      <c r="AI80" s="36">
        <v>97.2</v>
      </c>
      <c r="AJ80" s="36">
        <v>75.51</v>
      </c>
      <c r="AK80" s="36">
        <v>119.2</v>
      </c>
      <c r="AL80" s="36">
        <v>119.2</v>
      </c>
      <c r="AM80" s="36">
        <v>63.06</v>
      </c>
      <c r="AN80" s="36">
        <v>95</v>
      </c>
      <c r="AO80" s="36">
        <v>101</v>
      </c>
      <c r="AP80" s="36"/>
      <c r="AQ80" s="36"/>
      <c r="AR80" s="36"/>
      <c r="AS80" s="36">
        <v>83.99</v>
      </c>
      <c r="AT80" s="36">
        <v>96.3</v>
      </c>
      <c r="AU80" s="36">
        <v>98.6</v>
      </c>
    </row>
    <row r="81" spans="1:47" ht="12.75">
      <c r="A81" s="12" t="s">
        <v>222</v>
      </c>
      <c r="B81" s="12" t="s">
        <v>123</v>
      </c>
      <c r="C81" s="36">
        <v>78.55</v>
      </c>
      <c r="D81" s="36">
        <v>91.6</v>
      </c>
      <c r="E81" s="36">
        <v>92.4</v>
      </c>
      <c r="F81" s="36">
        <v>96.16</v>
      </c>
      <c r="G81" s="36">
        <v>95.9</v>
      </c>
      <c r="H81" s="36">
        <v>97.6</v>
      </c>
      <c r="I81" s="36">
        <v>138.96</v>
      </c>
      <c r="J81" s="36">
        <v>109.2</v>
      </c>
      <c r="K81" s="36">
        <v>101.7</v>
      </c>
      <c r="L81" s="36">
        <v>93.87</v>
      </c>
      <c r="M81" s="36">
        <v>92.2</v>
      </c>
      <c r="N81" s="36">
        <v>92</v>
      </c>
      <c r="O81" s="36"/>
      <c r="P81" s="36"/>
      <c r="Q81" s="36"/>
      <c r="R81" s="36">
        <v>96.81</v>
      </c>
      <c r="S81" s="36">
        <v>99.2</v>
      </c>
      <c r="T81" s="36">
        <v>97.2</v>
      </c>
      <c r="U81" s="36">
        <v>110.24</v>
      </c>
      <c r="V81" s="36">
        <v>104.8</v>
      </c>
      <c r="W81" s="36">
        <v>108.2</v>
      </c>
      <c r="X81" s="36">
        <v>101.74</v>
      </c>
      <c r="Y81" s="36">
        <v>104.3</v>
      </c>
      <c r="Z81" s="36">
        <v>97.8</v>
      </c>
      <c r="AA81" s="36">
        <v>124.72</v>
      </c>
      <c r="AB81" s="36">
        <v>125.5</v>
      </c>
      <c r="AC81" s="36">
        <v>111.1</v>
      </c>
      <c r="AD81" s="36">
        <v>100.1</v>
      </c>
      <c r="AE81" s="36">
        <v>109.9</v>
      </c>
      <c r="AF81" s="36">
        <v>104.9</v>
      </c>
      <c r="AG81" s="36">
        <v>80.92</v>
      </c>
      <c r="AH81" s="36">
        <v>95.8</v>
      </c>
      <c r="AI81" s="36">
        <v>96.4</v>
      </c>
      <c r="AJ81" s="36">
        <v>76.15</v>
      </c>
      <c r="AK81" s="36">
        <v>106.4</v>
      </c>
      <c r="AL81" s="36">
        <v>118.8</v>
      </c>
      <c r="AM81" s="36">
        <v>111.55</v>
      </c>
      <c r="AN81" s="36">
        <v>107.3</v>
      </c>
      <c r="AO81" s="36">
        <v>102.2</v>
      </c>
      <c r="AP81" s="36"/>
      <c r="AQ81" s="36"/>
      <c r="AR81" s="36"/>
      <c r="AS81" s="36">
        <v>91.08</v>
      </c>
      <c r="AT81" s="36">
        <v>98.3</v>
      </c>
      <c r="AU81" s="36">
        <v>98.3</v>
      </c>
    </row>
    <row r="82" spans="1:47" ht="12.75">
      <c r="A82" s="12" t="s">
        <v>222</v>
      </c>
      <c r="B82" s="12" t="s">
        <v>125</v>
      </c>
      <c r="C82" s="36">
        <v>96.11</v>
      </c>
      <c r="D82" s="36">
        <v>94.1</v>
      </c>
      <c r="E82" s="36">
        <v>93.5</v>
      </c>
      <c r="F82" s="36">
        <v>93.05</v>
      </c>
      <c r="G82" s="36">
        <v>98.1</v>
      </c>
      <c r="H82" s="36">
        <v>98.9</v>
      </c>
      <c r="I82" s="36">
        <v>135.49</v>
      </c>
      <c r="J82" s="36">
        <v>107</v>
      </c>
      <c r="K82" s="36">
        <v>101.4</v>
      </c>
      <c r="L82" s="36">
        <v>91.51</v>
      </c>
      <c r="M82" s="36">
        <v>91.3</v>
      </c>
      <c r="N82" s="36">
        <v>91.1</v>
      </c>
      <c r="O82" s="36"/>
      <c r="P82" s="36"/>
      <c r="Q82" s="36"/>
      <c r="R82" s="36">
        <v>111.71</v>
      </c>
      <c r="S82" s="36">
        <v>101</v>
      </c>
      <c r="T82" s="36">
        <v>97</v>
      </c>
      <c r="U82" s="36">
        <v>118.56</v>
      </c>
      <c r="V82" s="36">
        <v>109.7</v>
      </c>
      <c r="W82" s="36">
        <v>109.9</v>
      </c>
      <c r="X82" s="36">
        <v>89.88</v>
      </c>
      <c r="Y82" s="36">
        <v>97.3</v>
      </c>
      <c r="Z82" s="36">
        <v>95.9</v>
      </c>
      <c r="AA82" s="36">
        <v>101.25</v>
      </c>
      <c r="AB82" s="36">
        <v>105.8</v>
      </c>
      <c r="AC82" s="36">
        <v>111.9</v>
      </c>
      <c r="AD82" s="36">
        <v>113.59</v>
      </c>
      <c r="AE82" s="36">
        <v>107.6</v>
      </c>
      <c r="AF82" s="36">
        <v>104.7</v>
      </c>
      <c r="AG82" s="36">
        <v>96.75</v>
      </c>
      <c r="AH82" s="36">
        <v>92.6</v>
      </c>
      <c r="AI82" s="36">
        <v>95.7</v>
      </c>
      <c r="AJ82" s="36">
        <v>147.4</v>
      </c>
      <c r="AK82" s="36">
        <v>131.6</v>
      </c>
      <c r="AL82" s="36">
        <v>117.9</v>
      </c>
      <c r="AM82" s="36">
        <v>123.67</v>
      </c>
      <c r="AN82" s="36">
        <v>108.6</v>
      </c>
      <c r="AO82" s="36">
        <v>102.9</v>
      </c>
      <c r="AP82" s="36"/>
      <c r="AQ82" s="36"/>
      <c r="AR82" s="36"/>
      <c r="AS82" s="36">
        <v>98.47</v>
      </c>
      <c r="AT82" s="36">
        <v>92.9</v>
      </c>
      <c r="AU82" s="36">
        <v>98.4</v>
      </c>
    </row>
    <row r="83" spans="1:47" ht="12.75">
      <c r="A83" s="12" t="s">
        <v>222</v>
      </c>
      <c r="B83" s="12" t="s">
        <v>126</v>
      </c>
      <c r="C83" s="36">
        <v>87.65</v>
      </c>
      <c r="D83" s="36">
        <v>91.4</v>
      </c>
      <c r="E83" s="36">
        <v>94.9</v>
      </c>
      <c r="F83" s="36">
        <v>108.85</v>
      </c>
      <c r="G83" s="36">
        <v>100</v>
      </c>
      <c r="H83" s="36">
        <v>100.4</v>
      </c>
      <c r="I83" s="36">
        <v>103.74</v>
      </c>
      <c r="J83" s="36">
        <v>91.6</v>
      </c>
      <c r="K83" s="36">
        <v>101</v>
      </c>
      <c r="L83" s="36">
        <v>101.15</v>
      </c>
      <c r="M83" s="36">
        <v>91.4</v>
      </c>
      <c r="N83" s="36">
        <v>90.7</v>
      </c>
      <c r="O83" s="36"/>
      <c r="P83" s="36"/>
      <c r="Q83" s="36"/>
      <c r="R83" s="36">
        <v>102.58</v>
      </c>
      <c r="S83" s="36">
        <v>91</v>
      </c>
      <c r="T83" s="36">
        <v>96.5</v>
      </c>
      <c r="U83" s="36">
        <v>134.7</v>
      </c>
      <c r="V83" s="36">
        <v>115.6</v>
      </c>
      <c r="W83" s="36">
        <v>111.6</v>
      </c>
      <c r="X83" s="36">
        <v>96.49</v>
      </c>
      <c r="Y83" s="36">
        <v>89.4</v>
      </c>
      <c r="Z83" s="36">
        <v>92.9</v>
      </c>
      <c r="AA83" s="36">
        <v>113.14</v>
      </c>
      <c r="AB83" s="36">
        <v>108.1</v>
      </c>
      <c r="AC83" s="36">
        <v>112.7</v>
      </c>
      <c r="AD83" s="36">
        <v>103.34</v>
      </c>
      <c r="AE83" s="36">
        <v>99.8</v>
      </c>
      <c r="AF83" s="36">
        <v>104.2</v>
      </c>
      <c r="AG83" s="36">
        <v>106.72</v>
      </c>
      <c r="AH83" s="36">
        <v>94.6</v>
      </c>
      <c r="AI83" s="36">
        <v>95.3</v>
      </c>
      <c r="AJ83" s="36">
        <v>128.24</v>
      </c>
      <c r="AK83" s="36">
        <v>109.4</v>
      </c>
      <c r="AL83" s="36">
        <v>116.6</v>
      </c>
      <c r="AM83" s="36">
        <v>125.12</v>
      </c>
      <c r="AN83" s="36">
        <v>100.8</v>
      </c>
      <c r="AO83" s="36">
        <v>102.4</v>
      </c>
      <c r="AP83" s="36"/>
      <c r="AQ83" s="36"/>
      <c r="AR83" s="36"/>
      <c r="AS83" s="36">
        <v>117.66</v>
      </c>
      <c r="AT83" s="36">
        <v>108.3</v>
      </c>
      <c r="AU83" s="36">
        <v>98.5</v>
      </c>
    </row>
    <row r="84" spans="1:47" ht="12.75">
      <c r="A84" s="12" t="s">
        <v>222</v>
      </c>
      <c r="B84" s="12" t="s">
        <v>127</v>
      </c>
      <c r="C84" s="36">
        <v>95.29</v>
      </c>
      <c r="D84" s="36">
        <v>95.8</v>
      </c>
      <c r="E84" s="36">
        <v>96.8</v>
      </c>
      <c r="F84" s="36">
        <v>108.53</v>
      </c>
      <c r="G84" s="36">
        <v>105</v>
      </c>
      <c r="H84" s="36">
        <v>101.9</v>
      </c>
      <c r="I84" s="36">
        <v>109.03</v>
      </c>
      <c r="J84" s="36">
        <v>106.7</v>
      </c>
      <c r="K84" s="36">
        <v>100.7</v>
      </c>
      <c r="L84" s="36">
        <v>96.56</v>
      </c>
      <c r="M84" s="36">
        <v>91.7</v>
      </c>
      <c r="N84" s="36">
        <v>90.4</v>
      </c>
      <c r="O84" s="36"/>
      <c r="P84" s="36"/>
      <c r="Q84" s="36"/>
      <c r="R84" s="36">
        <v>98.02</v>
      </c>
      <c r="S84" s="36">
        <v>100.1</v>
      </c>
      <c r="T84" s="36">
        <v>96.2</v>
      </c>
      <c r="U84" s="36">
        <v>119.77</v>
      </c>
      <c r="V84" s="36">
        <v>112.3</v>
      </c>
      <c r="W84" s="36">
        <v>112.2</v>
      </c>
      <c r="X84" s="36">
        <v>95.99</v>
      </c>
      <c r="Y84" s="36">
        <v>92.5</v>
      </c>
      <c r="Z84" s="36">
        <v>90.6</v>
      </c>
      <c r="AA84" s="36">
        <v>103.04</v>
      </c>
      <c r="AB84" s="36">
        <v>109.6</v>
      </c>
      <c r="AC84" s="36">
        <v>113.7</v>
      </c>
      <c r="AD84" s="36">
        <v>118.34</v>
      </c>
      <c r="AE84" s="36">
        <v>106.1</v>
      </c>
      <c r="AF84" s="36">
        <v>103.8</v>
      </c>
      <c r="AG84" s="36">
        <v>104.41</v>
      </c>
      <c r="AH84" s="36">
        <v>96.2</v>
      </c>
      <c r="AI84" s="36">
        <v>94.9</v>
      </c>
      <c r="AJ84" s="36">
        <v>151.47</v>
      </c>
      <c r="AK84" s="36">
        <v>117.5</v>
      </c>
      <c r="AL84" s="36">
        <v>114.8</v>
      </c>
      <c r="AM84" s="36">
        <v>116.09</v>
      </c>
      <c r="AN84" s="36">
        <v>101.1</v>
      </c>
      <c r="AO84" s="36">
        <v>101.8</v>
      </c>
      <c r="AP84" s="36"/>
      <c r="AQ84" s="36"/>
      <c r="AR84" s="36"/>
      <c r="AS84" s="36">
        <v>104.07</v>
      </c>
      <c r="AT84" s="36">
        <v>96.3</v>
      </c>
      <c r="AU84" s="36">
        <v>97.9</v>
      </c>
    </row>
    <row r="85" spans="1:47" ht="12.75">
      <c r="A85" s="12" t="s">
        <v>222</v>
      </c>
      <c r="B85" s="12" t="s">
        <v>128</v>
      </c>
      <c r="C85" s="36">
        <v>76.56</v>
      </c>
      <c r="D85" s="36">
        <v>96.4</v>
      </c>
      <c r="E85" s="36">
        <v>98.9</v>
      </c>
      <c r="F85" s="36">
        <v>101.23</v>
      </c>
      <c r="G85" s="36">
        <v>109.1</v>
      </c>
      <c r="H85" s="36">
        <v>102.3</v>
      </c>
      <c r="I85" s="36">
        <v>64.66</v>
      </c>
      <c r="J85" s="36">
        <v>94.6</v>
      </c>
      <c r="K85" s="36">
        <v>100.5</v>
      </c>
      <c r="L85" s="36">
        <v>77.44</v>
      </c>
      <c r="M85" s="36">
        <v>89.7</v>
      </c>
      <c r="N85" s="36">
        <v>90.2</v>
      </c>
      <c r="O85" s="36"/>
      <c r="P85" s="36"/>
      <c r="Q85" s="36"/>
      <c r="R85" s="36">
        <v>84.75</v>
      </c>
      <c r="S85" s="36">
        <v>92.3</v>
      </c>
      <c r="T85" s="36">
        <v>95.9</v>
      </c>
      <c r="U85" s="36">
        <v>75.86</v>
      </c>
      <c r="V85" s="36">
        <v>107.8</v>
      </c>
      <c r="W85" s="36">
        <v>112.9</v>
      </c>
      <c r="X85" s="36">
        <v>72.16</v>
      </c>
      <c r="Y85" s="36">
        <v>82.7</v>
      </c>
      <c r="Z85" s="36">
        <v>89.4</v>
      </c>
      <c r="AA85" s="36">
        <v>84.49</v>
      </c>
      <c r="AB85" s="36">
        <v>59.8</v>
      </c>
      <c r="AC85" s="36">
        <v>114.7</v>
      </c>
      <c r="AD85" s="36">
        <v>141.47</v>
      </c>
      <c r="AE85" s="36">
        <v>108.4</v>
      </c>
      <c r="AF85" s="36">
        <v>103.3</v>
      </c>
      <c r="AG85" s="36">
        <v>96.88</v>
      </c>
      <c r="AH85" s="36">
        <v>90.3</v>
      </c>
      <c r="AI85" s="36">
        <v>94.6</v>
      </c>
      <c r="AJ85" s="36">
        <v>119.66</v>
      </c>
      <c r="AK85" s="36">
        <v>111.3</v>
      </c>
      <c r="AL85" s="36">
        <v>112.9</v>
      </c>
      <c r="AM85" s="36">
        <v>86.33</v>
      </c>
      <c r="AN85" s="36">
        <v>98.4</v>
      </c>
      <c r="AO85" s="36">
        <v>101.7</v>
      </c>
      <c r="AP85" s="36"/>
      <c r="AQ85" s="36"/>
      <c r="AR85" s="36"/>
      <c r="AS85" s="36">
        <v>99.87</v>
      </c>
      <c r="AT85" s="36">
        <v>96.1</v>
      </c>
      <c r="AU85" s="36">
        <v>97.1</v>
      </c>
    </row>
    <row r="86" spans="1:47" ht="12.75">
      <c r="A86" s="12" t="s">
        <v>224</v>
      </c>
      <c r="B86" s="12" t="s">
        <v>109</v>
      </c>
      <c r="C86" s="36">
        <v>68.41</v>
      </c>
      <c r="D86" s="36">
        <v>96</v>
      </c>
      <c r="E86" s="36">
        <v>101.1</v>
      </c>
      <c r="F86" s="36">
        <v>85.57</v>
      </c>
      <c r="G86" s="36">
        <v>97.8</v>
      </c>
      <c r="H86" s="36">
        <v>101.5</v>
      </c>
      <c r="I86" s="36">
        <v>99.67</v>
      </c>
      <c r="J86" s="36">
        <v>104.3</v>
      </c>
      <c r="K86" s="36">
        <v>100.2</v>
      </c>
      <c r="L86" s="36">
        <v>90.08</v>
      </c>
      <c r="M86" s="36">
        <v>90.6</v>
      </c>
      <c r="N86" s="36">
        <v>90.5</v>
      </c>
      <c r="O86" s="36"/>
      <c r="P86" s="36"/>
      <c r="Q86" s="36"/>
      <c r="R86" s="36">
        <v>83.46</v>
      </c>
      <c r="S86" s="36">
        <v>95.9</v>
      </c>
      <c r="T86" s="36">
        <v>96</v>
      </c>
      <c r="U86" s="36">
        <v>118.88</v>
      </c>
      <c r="V86" s="36">
        <v>120.1</v>
      </c>
      <c r="W86" s="36">
        <v>114.4</v>
      </c>
      <c r="X86" s="36">
        <v>100.8</v>
      </c>
      <c r="Y86" s="36">
        <v>91.2</v>
      </c>
      <c r="Z86" s="36">
        <v>90.1</v>
      </c>
      <c r="AA86" s="36">
        <v>75.67</v>
      </c>
      <c r="AB86" s="36">
        <v>81.2</v>
      </c>
      <c r="AC86" s="36">
        <v>115.7</v>
      </c>
      <c r="AD86" s="36">
        <v>72.4</v>
      </c>
      <c r="AE86" s="36">
        <v>95.9</v>
      </c>
      <c r="AF86" s="36">
        <v>102.6</v>
      </c>
      <c r="AG86" s="36">
        <v>75.61</v>
      </c>
      <c r="AH86" s="36">
        <v>83</v>
      </c>
      <c r="AI86" s="36">
        <v>94.9</v>
      </c>
      <c r="AJ86" s="36">
        <v>102.85</v>
      </c>
      <c r="AK86" s="36">
        <v>106.1</v>
      </c>
      <c r="AL86" s="36">
        <v>110.9</v>
      </c>
      <c r="AM86" s="36">
        <v>93.42</v>
      </c>
      <c r="AN86" s="36">
        <v>100.3</v>
      </c>
      <c r="AO86" s="36">
        <v>102.3</v>
      </c>
      <c r="AP86" s="36"/>
      <c r="AQ86" s="36"/>
      <c r="AR86" s="36"/>
      <c r="AS86" s="36">
        <v>82.33</v>
      </c>
      <c r="AT86" s="36">
        <v>91.4</v>
      </c>
      <c r="AU86" s="36">
        <v>96.7</v>
      </c>
    </row>
    <row r="87" spans="1:47" ht="12.75">
      <c r="A87" s="39" t="s">
        <v>224</v>
      </c>
      <c r="B87" s="39" t="s">
        <v>111</v>
      </c>
      <c r="C87" s="36">
        <v>81.88</v>
      </c>
      <c r="D87" s="36">
        <v>102</v>
      </c>
      <c r="E87" s="36">
        <v>103.3</v>
      </c>
      <c r="F87" s="36">
        <v>97.65</v>
      </c>
      <c r="G87" s="36">
        <v>102.5</v>
      </c>
      <c r="H87" s="36">
        <v>100.6</v>
      </c>
      <c r="I87" s="36">
        <v>108.6</v>
      </c>
      <c r="J87" s="36">
        <v>101.4</v>
      </c>
      <c r="K87" s="36">
        <v>99.9</v>
      </c>
      <c r="L87" s="36">
        <v>87.29</v>
      </c>
      <c r="M87" s="36">
        <v>92.3</v>
      </c>
      <c r="N87" s="36">
        <v>91.3</v>
      </c>
      <c r="O87" s="36"/>
      <c r="P87" s="36"/>
      <c r="Q87" s="36"/>
      <c r="R87" s="36">
        <v>86.91</v>
      </c>
      <c r="S87" s="36">
        <v>94.7</v>
      </c>
      <c r="T87" s="36">
        <v>96.4</v>
      </c>
      <c r="U87" s="36">
        <v>105.68</v>
      </c>
      <c r="V87" s="36">
        <v>116.1</v>
      </c>
      <c r="W87" s="36">
        <v>114.7</v>
      </c>
      <c r="X87" s="36">
        <v>88.24</v>
      </c>
      <c r="Y87" s="36">
        <v>90</v>
      </c>
      <c r="Z87" s="36">
        <v>92</v>
      </c>
      <c r="AA87" s="36">
        <v>92.46</v>
      </c>
      <c r="AB87" s="36">
        <v>88.6</v>
      </c>
      <c r="AC87" s="36">
        <v>116.7</v>
      </c>
      <c r="AD87" s="36">
        <v>80.94</v>
      </c>
      <c r="AE87" s="36">
        <v>98.6</v>
      </c>
      <c r="AF87" s="36">
        <v>102.3</v>
      </c>
      <c r="AG87" s="36">
        <v>90.43</v>
      </c>
      <c r="AH87" s="36">
        <v>96.8</v>
      </c>
      <c r="AI87" s="36">
        <v>96.2</v>
      </c>
      <c r="AJ87" s="36">
        <v>94.43</v>
      </c>
      <c r="AK87" s="36">
        <v>107</v>
      </c>
      <c r="AL87" s="36">
        <v>109.1</v>
      </c>
      <c r="AM87" s="36">
        <v>96.48</v>
      </c>
      <c r="AN87" s="36">
        <v>103.9</v>
      </c>
      <c r="AO87" s="36">
        <v>103.4</v>
      </c>
      <c r="AP87" s="36"/>
      <c r="AQ87" s="36"/>
      <c r="AR87" s="36"/>
      <c r="AS87" s="36">
        <v>87.34</v>
      </c>
      <c r="AT87" s="36">
        <v>94.3</v>
      </c>
      <c r="AU87" s="36">
        <v>97</v>
      </c>
    </row>
    <row r="88" spans="1:47" s="36" customFormat="1" ht="12.75">
      <c r="A88" s="39" t="s">
        <v>224</v>
      </c>
      <c r="B88" s="39" t="s">
        <v>113</v>
      </c>
      <c r="C88" s="36">
        <v>119.8</v>
      </c>
      <c r="D88" s="36">
        <v>107.5</v>
      </c>
      <c r="E88" s="36">
        <v>105.4</v>
      </c>
      <c r="F88" s="36">
        <v>99.26</v>
      </c>
      <c r="G88" s="36">
        <v>97.4</v>
      </c>
      <c r="H88" s="36">
        <v>99.9</v>
      </c>
      <c r="I88" s="36">
        <v>99.69</v>
      </c>
      <c r="J88" s="36">
        <v>96.5</v>
      </c>
      <c r="K88" s="36">
        <v>99.5</v>
      </c>
      <c r="L88" s="36">
        <v>94.3</v>
      </c>
      <c r="M88" s="36">
        <v>93.4</v>
      </c>
      <c r="N88" s="36">
        <v>92.2</v>
      </c>
      <c r="R88" s="36">
        <v>106.51</v>
      </c>
      <c r="S88" s="36">
        <v>95.3</v>
      </c>
      <c r="T88" s="36">
        <v>97.2</v>
      </c>
      <c r="U88" s="36">
        <v>110.56</v>
      </c>
      <c r="V88" s="36">
        <v>113.9</v>
      </c>
      <c r="W88" s="36">
        <v>113.6</v>
      </c>
      <c r="X88" s="36">
        <v>103.06</v>
      </c>
      <c r="Y88" s="36">
        <v>96</v>
      </c>
      <c r="Z88" s="36">
        <v>94</v>
      </c>
      <c r="AA88" s="36">
        <v>85.29</v>
      </c>
      <c r="AB88" s="36">
        <v>94.2</v>
      </c>
      <c r="AC88" s="36">
        <v>117.8</v>
      </c>
      <c r="AD88" s="36">
        <v>112.71</v>
      </c>
      <c r="AE88" s="36">
        <v>106.4</v>
      </c>
      <c r="AF88" s="36">
        <v>102.2</v>
      </c>
      <c r="AG88" s="36">
        <v>115.97</v>
      </c>
      <c r="AH88" s="36">
        <v>109.1</v>
      </c>
      <c r="AI88" s="36">
        <v>97.4</v>
      </c>
      <c r="AJ88" s="36">
        <v>97.44</v>
      </c>
      <c r="AK88" s="36">
        <v>103.2</v>
      </c>
      <c r="AL88" s="36">
        <v>107.5</v>
      </c>
      <c r="AM88" s="36">
        <v>99.86</v>
      </c>
      <c r="AN88" s="36">
        <v>105.8</v>
      </c>
      <c r="AO88" s="36">
        <v>104.5</v>
      </c>
      <c r="AS88" s="36">
        <v>105.09</v>
      </c>
      <c r="AT88" s="36">
        <v>99.4</v>
      </c>
      <c r="AU88" s="36">
        <v>97.9</v>
      </c>
    </row>
    <row r="89" spans="1:47" s="36" customFormat="1" ht="12.75">
      <c r="A89" s="39" t="s">
        <v>224</v>
      </c>
      <c r="B89" s="39" t="s">
        <v>115</v>
      </c>
      <c r="C89" s="36">
        <v>162.21</v>
      </c>
      <c r="D89" s="36">
        <v>114</v>
      </c>
      <c r="E89" s="36">
        <v>106.9</v>
      </c>
      <c r="F89" s="36">
        <v>105.1</v>
      </c>
      <c r="G89" s="36">
        <v>100.1</v>
      </c>
      <c r="H89" s="36">
        <v>99.5</v>
      </c>
      <c r="I89" s="36">
        <v>89.53</v>
      </c>
      <c r="J89" s="36">
        <v>96.8</v>
      </c>
      <c r="K89" s="36">
        <v>99.2</v>
      </c>
      <c r="L89" s="36">
        <v>98.66</v>
      </c>
      <c r="M89" s="36">
        <v>95.7</v>
      </c>
      <c r="N89" s="36">
        <v>92.5</v>
      </c>
      <c r="R89" s="36">
        <v>99.75</v>
      </c>
      <c r="S89" s="36">
        <v>101.5</v>
      </c>
      <c r="T89" s="36">
        <v>98.2</v>
      </c>
      <c r="U89" s="36">
        <v>113.96</v>
      </c>
      <c r="V89" s="36">
        <v>110.7</v>
      </c>
      <c r="W89" s="36">
        <v>112.6</v>
      </c>
      <c r="X89" s="36">
        <v>99.69</v>
      </c>
      <c r="Y89" s="36">
        <v>93.7</v>
      </c>
      <c r="Z89" s="36">
        <v>95.9</v>
      </c>
      <c r="AA89" s="36">
        <v>98.44</v>
      </c>
      <c r="AB89" s="36">
        <v>93.7</v>
      </c>
      <c r="AC89" s="36">
        <v>118.6</v>
      </c>
      <c r="AD89" s="36">
        <v>104.95</v>
      </c>
      <c r="AE89" s="36">
        <v>106.3</v>
      </c>
      <c r="AF89" s="36">
        <v>101.8</v>
      </c>
      <c r="AG89" s="36">
        <v>108.09</v>
      </c>
      <c r="AH89" s="36">
        <v>105.3</v>
      </c>
      <c r="AI89" s="36">
        <v>97.7</v>
      </c>
      <c r="AJ89" s="36">
        <v>108.08</v>
      </c>
      <c r="AK89" s="36">
        <v>103.3</v>
      </c>
      <c r="AL89" s="36">
        <v>106.4</v>
      </c>
      <c r="AM89" s="36">
        <v>107.99</v>
      </c>
      <c r="AN89" s="36">
        <v>102.4</v>
      </c>
      <c r="AO89" s="36">
        <v>105.7</v>
      </c>
      <c r="AS89" s="36">
        <v>101.98</v>
      </c>
      <c r="AT89" s="36">
        <v>101.5</v>
      </c>
      <c r="AU89" s="36">
        <v>98.4</v>
      </c>
    </row>
    <row r="90" spans="1:47" s="36" customFormat="1" ht="12.75">
      <c r="A90" s="39" t="s">
        <v>224</v>
      </c>
      <c r="B90" s="39" t="s">
        <v>117</v>
      </c>
      <c r="C90" s="36">
        <v>114.23</v>
      </c>
      <c r="D90" s="36">
        <v>106.6</v>
      </c>
      <c r="E90" s="36">
        <v>108.1</v>
      </c>
      <c r="F90" s="36">
        <v>102.27</v>
      </c>
      <c r="G90" s="36">
        <v>96.7</v>
      </c>
      <c r="H90" s="36">
        <v>99.3</v>
      </c>
      <c r="I90" s="36">
        <v>101.15</v>
      </c>
      <c r="J90" s="36">
        <v>107.9</v>
      </c>
      <c r="K90" s="36">
        <v>98.8</v>
      </c>
      <c r="L90" s="36">
        <v>99.24</v>
      </c>
      <c r="M90" s="36">
        <v>92.9</v>
      </c>
      <c r="N90" s="36">
        <v>92</v>
      </c>
      <c r="R90" s="36">
        <v>101.63</v>
      </c>
      <c r="S90" s="36">
        <v>99.8</v>
      </c>
      <c r="T90" s="36">
        <v>98.8</v>
      </c>
      <c r="U90" s="36">
        <v>118.55</v>
      </c>
      <c r="V90" s="36">
        <v>112.3</v>
      </c>
      <c r="W90" s="36">
        <v>112.3</v>
      </c>
      <c r="X90" s="36">
        <v>107.93</v>
      </c>
      <c r="Y90" s="36">
        <v>99.9</v>
      </c>
      <c r="Z90" s="36">
        <v>97.8</v>
      </c>
      <c r="AA90" s="36">
        <v>99.38</v>
      </c>
      <c r="AB90" s="36">
        <v>113.4</v>
      </c>
      <c r="AC90" s="36">
        <v>119.4</v>
      </c>
      <c r="AD90" s="36">
        <v>103.31</v>
      </c>
      <c r="AE90" s="36">
        <v>96.2</v>
      </c>
      <c r="AF90" s="36">
        <v>101.3</v>
      </c>
      <c r="AG90" s="36">
        <v>93.51</v>
      </c>
      <c r="AH90" s="36">
        <v>102.5</v>
      </c>
      <c r="AI90" s="36">
        <v>97</v>
      </c>
      <c r="AJ90" s="36">
        <v>114.1</v>
      </c>
      <c r="AK90" s="36">
        <v>108.4</v>
      </c>
      <c r="AL90" s="36">
        <v>105.4</v>
      </c>
      <c r="AM90" s="36">
        <v>111.66</v>
      </c>
      <c r="AN90" s="36">
        <v>109.5</v>
      </c>
      <c r="AO90" s="36">
        <v>107.1</v>
      </c>
      <c r="AS90" s="36">
        <v>101.44</v>
      </c>
      <c r="AT90" s="36">
        <v>100.5</v>
      </c>
      <c r="AU90" s="36">
        <v>98.5</v>
      </c>
    </row>
    <row r="91" spans="1:47" s="36" customFormat="1" ht="12.75">
      <c r="A91" s="39" t="s">
        <v>224</v>
      </c>
      <c r="B91" s="39" t="s">
        <v>119</v>
      </c>
      <c r="C91" s="36">
        <v>115.55</v>
      </c>
      <c r="D91" s="36">
        <v>108</v>
      </c>
      <c r="E91" s="36">
        <v>108.6</v>
      </c>
      <c r="F91" s="36">
        <v>102.65</v>
      </c>
      <c r="G91" s="36">
        <v>97.9</v>
      </c>
      <c r="H91" s="36">
        <v>99.7</v>
      </c>
      <c r="I91" s="36">
        <v>88.31</v>
      </c>
      <c r="J91" s="36">
        <v>97.5</v>
      </c>
      <c r="K91" s="36">
        <v>98.3</v>
      </c>
      <c r="L91" s="36">
        <v>86.61</v>
      </c>
      <c r="M91" s="36">
        <v>91.8</v>
      </c>
      <c r="N91" s="36">
        <v>91.2</v>
      </c>
      <c r="R91" s="36">
        <v>103.76</v>
      </c>
      <c r="S91" s="36">
        <v>96</v>
      </c>
      <c r="T91" s="36">
        <v>99.3</v>
      </c>
      <c r="U91" s="36">
        <v>114.28</v>
      </c>
      <c r="V91" s="36">
        <v>112.7</v>
      </c>
      <c r="W91" s="36">
        <v>112.1</v>
      </c>
      <c r="X91" s="36">
        <v>95.99</v>
      </c>
      <c r="Y91" s="36">
        <v>98.8</v>
      </c>
      <c r="Z91" s="36">
        <v>99.3</v>
      </c>
      <c r="AA91" s="36">
        <v>129.35</v>
      </c>
      <c r="AB91" s="36">
        <v>130</v>
      </c>
      <c r="AC91" s="36">
        <v>119.9</v>
      </c>
      <c r="AD91" s="36">
        <v>105.55</v>
      </c>
      <c r="AE91" s="36">
        <v>98.8</v>
      </c>
      <c r="AF91" s="36">
        <v>101</v>
      </c>
      <c r="AG91" s="36">
        <v>97.09</v>
      </c>
      <c r="AH91" s="36">
        <v>95.2</v>
      </c>
      <c r="AI91" s="36">
        <v>95.8</v>
      </c>
      <c r="AJ91" s="36">
        <v>104.1</v>
      </c>
      <c r="AK91" s="36">
        <v>102.6</v>
      </c>
      <c r="AL91" s="36">
        <v>104.4</v>
      </c>
      <c r="AM91" s="36">
        <v>106.87</v>
      </c>
      <c r="AN91" s="36">
        <v>111.7</v>
      </c>
      <c r="AO91" s="36">
        <v>108.1</v>
      </c>
      <c r="AS91" s="36">
        <v>96.54</v>
      </c>
      <c r="AT91" s="36">
        <v>94</v>
      </c>
      <c r="AU91" s="36">
        <v>98.3</v>
      </c>
    </row>
    <row r="92" spans="1:47" s="36" customFormat="1" ht="12.75">
      <c r="A92" s="39" t="s">
        <v>224</v>
      </c>
      <c r="B92" s="39" t="s">
        <v>121</v>
      </c>
      <c r="C92" s="36">
        <v>89.47</v>
      </c>
      <c r="D92" s="36">
        <v>103.4</v>
      </c>
      <c r="E92" s="36">
        <v>108.5</v>
      </c>
      <c r="F92" s="36">
        <v>102.2</v>
      </c>
      <c r="G92" s="36">
        <v>102.3</v>
      </c>
      <c r="H92" s="36">
        <v>100.5</v>
      </c>
      <c r="I92" s="36">
        <v>67.65</v>
      </c>
      <c r="J92" s="36">
        <v>90.9</v>
      </c>
      <c r="K92" s="36">
        <v>97.8</v>
      </c>
      <c r="L92" s="36">
        <v>86.86</v>
      </c>
      <c r="M92" s="36">
        <v>91.2</v>
      </c>
      <c r="N92" s="36">
        <v>90.4</v>
      </c>
      <c r="R92" s="36">
        <v>97.07</v>
      </c>
      <c r="S92" s="36">
        <v>102.3</v>
      </c>
      <c r="T92" s="36">
        <v>100</v>
      </c>
      <c r="U92" s="36">
        <v>104.68</v>
      </c>
      <c r="V92" s="36">
        <v>111.5</v>
      </c>
      <c r="W92" s="36">
        <v>111.9</v>
      </c>
      <c r="X92" s="36">
        <v>84.95</v>
      </c>
      <c r="Y92" s="36">
        <v>103.1</v>
      </c>
      <c r="Z92" s="36">
        <v>99.9</v>
      </c>
      <c r="AA92" s="36">
        <v>88.21</v>
      </c>
      <c r="AB92" s="36">
        <v>113.5</v>
      </c>
      <c r="AC92" s="36">
        <v>120.4</v>
      </c>
      <c r="AD92" s="36">
        <v>79.7</v>
      </c>
      <c r="AE92" s="36">
        <v>104.2</v>
      </c>
      <c r="AF92" s="36">
        <v>100.8</v>
      </c>
      <c r="AG92" s="36">
        <v>85.56</v>
      </c>
      <c r="AH92" s="36">
        <v>91.6</v>
      </c>
      <c r="AI92" s="36">
        <v>94.6</v>
      </c>
      <c r="AJ92" s="36">
        <v>68.14</v>
      </c>
      <c r="AK92" s="36">
        <v>106.3</v>
      </c>
      <c r="AL92" s="36">
        <v>103.3</v>
      </c>
      <c r="AM92" s="36">
        <v>74.66</v>
      </c>
      <c r="AN92" s="36">
        <v>108.6</v>
      </c>
      <c r="AO92" s="36">
        <v>108.4</v>
      </c>
      <c r="AS92" s="36">
        <v>85.66</v>
      </c>
      <c r="AT92" s="36">
        <v>98.3</v>
      </c>
      <c r="AU92" s="36">
        <v>98.4</v>
      </c>
    </row>
    <row r="93" spans="1:47" s="36" customFormat="1" ht="12.75">
      <c r="A93" s="39" t="s">
        <v>224</v>
      </c>
      <c r="B93" s="39" t="s">
        <v>123</v>
      </c>
      <c r="C93" s="36">
        <v>84.56</v>
      </c>
      <c r="D93" s="36">
        <v>104.6</v>
      </c>
      <c r="E93" s="36">
        <v>108</v>
      </c>
      <c r="F93" s="36">
        <v>97.25</v>
      </c>
      <c r="G93" s="36">
        <v>99</v>
      </c>
      <c r="H93" s="36">
        <v>101.4</v>
      </c>
      <c r="I93" s="36">
        <v>123.76</v>
      </c>
      <c r="J93" s="36">
        <v>99.8</v>
      </c>
      <c r="K93" s="36">
        <v>97.4</v>
      </c>
      <c r="L93" s="36">
        <v>88.77</v>
      </c>
      <c r="M93" s="36">
        <v>89.8</v>
      </c>
      <c r="N93" s="36">
        <v>89.9</v>
      </c>
      <c r="R93" s="36">
        <v>97.27</v>
      </c>
      <c r="S93" s="36">
        <v>100.8</v>
      </c>
      <c r="T93" s="36">
        <v>100.6</v>
      </c>
      <c r="U93" s="36">
        <v>115.62</v>
      </c>
      <c r="V93" s="36">
        <v>114.2</v>
      </c>
      <c r="W93" s="36">
        <v>111.3</v>
      </c>
      <c r="X93" s="36">
        <v>90.4</v>
      </c>
      <c r="Y93" s="36">
        <v>95.7</v>
      </c>
      <c r="Z93" s="36">
        <v>100.1</v>
      </c>
      <c r="AA93" s="36">
        <v>113.13</v>
      </c>
      <c r="AB93" s="36">
        <v>118.8</v>
      </c>
      <c r="AC93" s="36">
        <v>120.6</v>
      </c>
      <c r="AD93" s="36">
        <v>96.51</v>
      </c>
      <c r="AE93" s="36">
        <v>108</v>
      </c>
      <c r="AF93" s="36">
        <v>100.3</v>
      </c>
      <c r="AG93" s="36">
        <v>78.36</v>
      </c>
      <c r="AH93" s="36">
        <v>91.6</v>
      </c>
      <c r="AI93" s="36">
        <v>93.6</v>
      </c>
      <c r="AJ93" s="36">
        <v>82.73</v>
      </c>
      <c r="AK93" s="36">
        <v>109.9</v>
      </c>
      <c r="AL93" s="36">
        <v>102.2</v>
      </c>
      <c r="AM93" s="36">
        <v>114.18</v>
      </c>
      <c r="AN93" s="36">
        <v>112</v>
      </c>
      <c r="AO93" s="36">
        <v>108.1</v>
      </c>
      <c r="AS93" s="36">
        <v>95.98</v>
      </c>
      <c r="AT93" s="36">
        <v>103.5</v>
      </c>
      <c r="AU93" s="36">
        <v>98.5</v>
      </c>
    </row>
    <row r="94" spans="1:47" s="36" customFormat="1" ht="12.75">
      <c r="A94" s="39" t="s">
        <v>224</v>
      </c>
      <c r="B94" s="39" t="s">
        <v>125</v>
      </c>
      <c r="C94" s="36">
        <v>106.48</v>
      </c>
      <c r="D94" s="36">
        <v>106.7</v>
      </c>
      <c r="E94" s="36">
        <v>107</v>
      </c>
      <c r="F94" s="36">
        <v>100.8</v>
      </c>
      <c r="G94" s="36">
        <v>103.9</v>
      </c>
      <c r="H94" s="36">
        <v>102.3</v>
      </c>
      <c r="I94" s="36">
        <v>121.95</v>
      </c>
      <c r="J94" s="36">
        <v>93.2</v>
      </c>
      <c r="K94" s="36">
        <v>97.1</v>
      </c>
      <c r="L94" s="36">
        <v>92.17</v>
      </c>
      <c r="M94" s="36">
        <v>89.4</v>
      </c>
      <c r="N94" s="36">
        <v>90.1</v>
      </c>
      <c r="R94" s="36">
        <v>109.33</v>
      </c>
      <c r="S94" s="36">
        <v>101.5</v>
      </c>
      <c r="T94" s="36">
        <v>101</v>
      </c>
      <c r="U94" s="36">
        <v>120.37</v>
      </c>
      <c r="V94" s="36">
        <v>107.4</v>
      </c>
      <c r="W94" s="36">
        <v>110.2</v>
      </c>
      <c r="X94" s="36">
        <v>96.9</v>
      </c>
      <c r="Y94" s="36">
        <v>101.7</v>
      </c>
      <c r="Z94" s="36">
        <v>101.2</v>
      </c>
      <c r="AA94" s="36">
        <v>103.79</v>
      </c>
      <c r="AB94" s="36">
        <v>107.2</v>
      </c>
      <c r="AC94" s="36">
        <v>120.7</v>
      </c>
      <c r="AD94" s="36">
        <v>108.56</v>
      </c>
      <c r="AE94" s="36">
        <v>98.8</v>
      </c>
      <c r="AF94" s="36">
        <v>99.4</v>
      </c>
      <c r="AG94" s="36">
        <v>97.96</v>
      </c>
      <c r="AH94" s="36">
        <v>93.7</v>
      </c>
      <c r="AI94" s="36">
        <v>92.9</v>
      </c>
      <c r="AJ94" s="36">
        <v>109.16</v>
      </c>
      <c r="AK94" s="36">
        <v>93.6</v>
      </c>
      <c r="AL94" s="36">
        <v>101.2</v>
      </c>
      <c r="AM94" s="36">
        <v>121.98</v>
      </c>
      <c r="AN94" s="36">
        <v>103.5</v>
      </c>
      <c r="AO94" s="36">
        <v>107.5</v>
      </c>
      <c r="AS94" s="36">
        <v>99.42</v>
      </c>
      <c r="AT94" s="36">
        <v>94.4</v>
      </c>
      <c r="AU94" s="36">
        <v>98.2</v>
      </c>
    </row>
    <row r="95" spans="1:47" s="36" customFormat="1" ht="12.75">
      <c r="A95" s="39" t="s">
        <v>224</v>
      </c>
      <c r="B95" s="39" t="s">
        <v>126</v>
      </c>
      <c r="C95" s="36">
        <v>142.64</v>
      </c>
      <c r="D95" s="36">
        <v>110.4</v>
      </c>
      <c r="E95" s="36">
        <v>105.7</v>
      </c>
      <c r="F95" s="36">
        <v>107.69</v>
      </c>
      <c r="G95" s="36">
        <v>99.4</v>
      </c>
      <c r="H95" s="36">
        <v>103.5</v>
      </c>
      <c r="I95" s="36">
        <v>119.57</v>
      </c>
      <c r="J95" s="36">
        <v>105.1</v>
      </c>
      <c r="K95" s="36">
        <v>96.8</v>
      </c>
      <c r="L95" s="36">
        <v>102.65</v>
      </c>
      <c r="M95" s="36">
        <v>92.9</v>
      </c>
      <c r="N95" s="36">
        <v>90.6</v>
      </c>
      <c r="R95" s="36">
        <v>112.8</v>
      </c>
      <c r="S95" s="36">
        <v>101.6</v>
      </c>
      <c r="T95" s="36">
        <v>101.4</v>
      </c>
      <c r="U95" s="36">
        <v>127.73</v>
      </c>
      <c r="V95" s="36">
        <v>108.7</v>
      </c>
      <c r="W95" s="36">
        <v>109.7</v>
      </c>
      <c r="X95" s="36">
        <v>108.15</v>
      </c>
      <c r="Y95" s="36">
        <v>100.6</v>
      </c>
      <c r="Z95" s="36">
        <v>103.4</v>
      </c>
      <c r="AA95" s="36">
        <v>129.48</v>
      </c>
      <c r="AB95" s="36">
        <v>124.3</v>
      </c>
      <c r="AC95" s="36">
        <v>120.7</v>
      </c>
      <c r="AD95" s="36">
        <v>105.75</v>
      </c>
      <c r="AE95" s="36">
        <v>101.1</v>
      </c>
      <c r="AF95" s="36">
        <v>98.3</v>
      </c>
      <c r="AG95" s="36">
        <v>107.85</v>
      </c>
      <c r="AH95" s="36">
        <v>94.9</v>
      </c>
      <c r="AI95" s="36">
        <v>92.1</v>
      </c>
      <c r="AJ95" s="36">
        <v>123.15</v>
      </c>
      <c r="AK95" s="36">
        <v>97.7</v>
      </c>
      <c r="AL95" s="36">
        <v>100.2</v>
      </c>
      <c r="AM95" s="36">
        <v>134.3</v>
      </c>
      <c r="AN95" s="36">
        <v>106.3</v>
      </c>
      <c r="AO95" s="36">
        <v>107.3</v>
      </c>
      <c r="AS95" s="36">
        <v>107.64</v>
      </c>
      <c r="AT95" s="36">
        <v>98.8</v>
      </c>
      <c r="AU95" s="36">
        <v>98</v>
      </c>
    </row>
    <row r="96" spans="1:47" s="36" customFormat="1" ht="12.75">
      <c r="A96" s="39" t="s">
        <v>224</v>
      </c>
      <c r="B96" s="39" t="s">
        <v>127</v>
      </c>
      <c r="C96" s="36">
        <v>108.88</v>
      </c>
      <c r="D96" s="36">
        <v>104.9</v>
      </c>
      <c r="E96" s="36">
        <v>103.9</v>
      </c>
      <c r="F96" s="36">
        <v>115.4</v>
      </c>
      <c r="G96" s="36">
        <v>113.4</v>
      </c>
      <c r="H96" s="36">
        <v>104.5</v>
      </c>
      <c r="I96" s="36">
        <v>94</v>
      </c>
      <c r="J96" s="36">
        <v>96</v>
      </c>
      <c r="K96" s="36">
        <v>96.2</v>
      </c>
      <c r="L96" s="36">
        <v>96.17</v>
      </c>
      <c r="M96" s="36">
        <v>93.6</v>
      </c>
      <c r="N96" s="36">
        <v>90.6</v>
      </c>
      <c r="R96" s="36">
        <v>101.36</v>
      </c>
      <c r="S96" s="36">
        <v>104.1</v>
      </c>
      <c r="T96" s="36">
        <v>101.6</v>
      </c>
      <c r="U96" s="36">
        <v>114.31</v>
      </c>
      <c r="V96" s="36">
        <v>111</v>
      </c>
      <c r="W96" s="36">
        <v>109.7</v>
      </c>
      <c r="X96" s="36">
        <v>107.53</v>
      </c>
      <c r="Y96" s="36">
        <v>107</v>
      </c>
      <c r="Z96" s="36">
        <v>106.4</v>
      </c>
      <c r="AA96" s="36">
        <v>109.15</v>
      </c>
      <c r="AB96" s="36">
        <v>117.5</v>
      </c>
      <c r="AC96" s="36">
        <v>121.1</v>
      </c>
      <c r="AD96" s="36">
        <v>105.15</v>
      </c>
      <c r="AE96" s="36">
        <v>95.3</v>
      </c>
      <c r="AF96" s="36">
        <v>97.1</v>
      </c>
      <c r="AG96" s="36">
        <v>96.66</v>
      </c>
      <c r="AH96" s="36">
        <v>87.3</v>
      </c>
      <c r="AI96" s="36">
        <v>91.2</v>
      </c>
      <c r="AJ96" s="36">
        <v>188.7</v>
      </c>
      <c r="AK96" s="36">
        <v>145.6</v>
      </c>
      <c r="AL96" s="36">
        <v>99.4</v>
      </c>
      <c r="AM96" s="36">
        <v>116.59</v>
      </c>
      <c r="AN96" s="36">
        <v>107.5</v>
      </c>
      <c r="AO96" s="36">
        <v>107.5</v>
      </c>
      <c r="AS96" s="36">
        <v>113.59</v>
      </c>
      <c r="AT96" s="36">
        <v>103.5</v>
      </c>
      <c r="AU96" s="36">
        <v>97.6</v>
      </c>
    </row>
    <row r="97" spans="1:47" s="36" customFormat="1" ht="12.75">
      <c r="A97" s="39" t="s">
        <v>224</v>
      </c>
      <c r="B97" s="39" t="s">
        <v>128</v>
      </c>
      <c r="C97" s="36">
        <v>71.6</v>
      </c>
      <c r="D97" s="36">
        <v>96.9</v>
      </c>
      <c r="E97" s="36">
        <v>102</v>
      </c>
      <c r="F97" s="36">
        <v>92.61</v>
      </c>
      <c r="G97" s="36">
        <v>98.7</v>
      </c>
      <c r="H97" s="36">
        <v>104.9</v>
      </c>
      <c r="I97" s="36">
        <v>74.48</v>
      </c>
      <c r="J97" s="36">
        <v>101.7</v>
      </c>
      <c r="K97" s="36">
        <v>95.6</v>
      </c>
      <c r="L97" s="36">
        <v>78.65</v>
      </c>
      <c r="M97" s="36">
        <v>89</v>
      </c>
      <c r="N97" s="36">
        <v>90</v>
      </c>
      <c r="R97" s="36">
        <v>89.03</v>
      </c>
      <c r="S97" s="36">
        <v>99.2</v>
      </c>
      <c r="T97" s="36">
        <v>101.6</v>
      </c>
      <c r="U97" s="36">
        <v>79.72</v>
      </c>
      <c r="V97" s="36">
        <v>108</v>
      </c>
      <c r="W97" s="36">
        <v>109.6</v>
      </c>
      <c r="X97" s="36">
        <v>103.63</v>
      </c>
      <c r="Y97" s="36">
        <v>114.6</v>
      </c>
      <c r="Z97" s="36">
        <v>108.6</v>
      </c>
      <c r="AA97" s="36">
        <v>189.07</v>
      </c>
      <c r="AB97" s="36">
        <v>125.3</v>
      </c>
      <c r="AC97" s="36">
        <v>121.4</v>
      </c>
      <c r="AD97" s="36">
        <v>124.98</v>
      </c>
      <c r="AE97" s="36">
        <v>91.1</v>
      </c>
      <c r="AF97" s="36">
        <v>96.1</v>
      </c>
      <c r="AG97" s="36">
        <v>102.23</v>
      </c>
      <c r="AH97" s="36">
        <v>94.8</v>
      </c>
      <c r="AI97" s="36">
        <v>90.3</v>
      </c>
      <c r="AJ97" s="36">
        <v>135.1</v>
      </c>
      <c r="AK97" s="36">
        <v>125.6</v>
      </c>
      <c r="AL97" s="36">
        <v>98.7</v>
      </c>
      <c r="AM97" s="36">
        <v>97.65</v>
      </c>
      <c r="AN97" s="36">
        <v>106.8</v>
      </c>
      <c r="AO97" s="36">
        <v>107.9</v>
      </c>
      <c r="AS97" s="36">
        <v>98.28</v>
      </c>
      <c r="AT97" s="36">
        <v>94.5</v>
      </c>
      <c r="AU97" s="36">
        <v>96.7</v>
      </c>
    </row>
    <row r="98" spans="1:47" ht="12.75">
      <c r="A98" s="39" t="s">
        <v>228</v>
      </c>
      <c r="B98" s="39" t="s">
        <v>109</v>
      </c>
      <c r="C98" s="36">
        <v>74.76</v>
      </c>
      <c r="D98" s="36">
        <v>97.5</v>
      </c>
      <c r="E98" s="36">
        <v>100.2</v>
      </c>
      <c r="F98" s="36">
        <v>95.36</v>
      </c>
      <c r="G98" s="36">
        <v>108.9</v>
      </c>
      <c r="H98" s="36">
        <v>105.3</v>
      </c>
      <c r="I98" s="36">
        <v>81.99</v>
      </c>
      <c r="J98" s="36">
        <v>90</v>
      </c>
      <c r="K98" s="36">
        <v>94.8</v>
      </c>
      <c r="L98" s="36">
        <v>88.12</v>
      </c>
      <c r="M98" s="36">
        <v>91.1</v>
      </c>
      <c r="N98" s="36">
        <v>89.6</v>
      </c>
      <c r="O98" s="36"/>
      <c r="P98" s="36"/>
      <c r="Q98" s="36"/>
      <c r="R98" s="36">
        <v>82.72</v>
      </c>
      <c r="S98" s="36">
        <v>97</v>
      </c>
      <c r="T98" s="36">
        <v>102.1</v>
      </c>
      <c r="U98" s="36">
        <v>103.6</v>
      </c>
      <c r="V98" s="36">
        <v>108.7</v>
      </c>
      <c r="W98" s="36">
        <v>110</v>
      </c>
      <c r="X98" s="36">
        <v>114.94</v>
      </c>
      <c r="Y98" s="36">
        <v>107.2</v>
      </c>
      <c r="Z98" s="36">
        <v>108.7</v>
      </c>
      <c r="AA98" s="36">
        <v>101.41</v>
      </c>
      <c r="AB98" s="36">
        <v>114</v>
      </c>
      <c r="AC98" s="36">
        <v>121.7</v>
      </c>
      <c r="AD98" s="36">
        <v>72.96</v>
      </c>
      <c r="AE98" s="36">
        <v>96.1</v>
      </c>
      <c r="AF98" s="36">
        <v>95.3</v>
      </c>
      <c r="AG98" s="36">
        <v>77.03</v>
      </c>
      <c r="AH98" s="36">
        <v>83</v>
      </c>
      <c r="AI98" s="36">
        <v>89.5</v>
      </c>
      <c r="AJ98" s="36">
        <v>113.61</v>
      </c>
      <c r="AK98" s="36">
        <v>119.3</v>
      </c>
      <c r="AL98" s="36">
        <v>98.1</v>
      </c>
      <c r="AM98" s="36">
        <v>103.38</v>
      </c>
      <c r="AN98" s="36">
        <v>113.1</v>
      </c>
      <c r="AO98" s="36">
        <v>108</v>
      </c>
      <c r="AP98" s="36"/>
      <c r="AQ98" s="36"/>
      <c r="AR98" s="36"/>
      <c r="AS98" s="36">
        <v>83.81</v>
      </c>
      <c r="AT98" s="36">
        <v>92.4</v>
      </c>
      <c r="AU98" s="36">
        <v>95.8</v>
      </c>
    </row>
    <row r="99" spans="1:47" ht="12.75">
      <c r="A99" s="39" t="s">
        <v>228</v>
      </c>
      <c r="B99" s="39" t="s">
        <v>111</v>
      </c>
      <c r="C99" s="36">
        <v>84.71</v>
      </c>
      <c r="D99" s="36">
        <v>98</v>
      </c>
      <c r="E99" s="36">
        <v>98.6</v>
      </c>
      <c r="F99" s="36">
        <v>104.16</v>
      </c>
      <c r="G99" s="36">
        <v>108.9</v>
      </c>
      <c r="H99" s="36">
        <v>105.2</v>
      </c>
      <c r="I99" s="36">
        <v>95.87</v>
      </c>
      <c r="J99" s="36">
        <v>88.2</v>
      </c>
      <c r="K99" s="36">
        <v>94.2</v>
      </c>
      <c r="L99" s="36">
        <v>85.15</v>
      </c>
      <c r="M99" s="36">
        <v>90.2</v>
      </c>
      <c r="N99" s="36">
        <v>89.3</v>
      </c>
      <c r="O99" s="36"/>
      <c r="P99" s="36"/>
      <c r="Q99" s="36"/>
      <c r="R99" s="36">
        <v>101.19</v>
      </c>
      <c r="S99" s="36">
        <v>109</v>
      </c>
      <c r="T99" s="36">
        <v>103</v>
      </c>
      <c r="U99" s="36">
        <v>99.61</v>
      </c>
      <c r="V99" s="36">
        <v>110.1</v>
      </c>
      <c r="W99" s="36">
        <v>111.2</v>
      </c>
      <c r="X99" s="36">
        <v>104.26</v>
      </c>
      <c r="Y99" s="36">
        <v>106.4</v>
      </c>
      <c r="Z99" s="36">
        <v>108.5</v>
      </c>
      <c r="AA99" s="36">
        <v>122.79</v>
      </c>
      <c r="AB99" s="36">
        <v>120.1</v>
      </c>
      <c r="AC99" s="36">
        <v>121.9</v>
      </c>
      <c r="AD99" s="36">
        <v>79.75</v>
      </c>
      <c r="AE99" s="36">
        <v>96.1</v>
      </c>
      <c r="AF99" s="36">
        <v>94.7</v>
      </c>
      <c r="AG99" s="36">
        <v>84.87</v>
      </c>
      <c r="AH99" s="36">
        <v>91.9</v>
      </c>
      <c r="AI99" s="36">
        <v>88.9</v>
      </c>
      <c r="AJ99" s="36">
        <v>92.86</v>
      </c>
      <c r="AK99" s="36">
        <v>106.9</v>
      </c>
      <c r="AL99" s="36">
        <v>97.5</v>
      </c>
      <c r="AM99" s="36">
        <v>99.55</v>
      </c>
      <c r="AN99" s="36">
        <v>106.2</v>
      </c>
      <c r="AO99" s="36">
        <v>107.6</v>
      </c>
      <c r="AP99" s="36"/>
      <c r="AQ99" s="36"/>
      <c r="AR99" s="36"/>
      <c r="AS99" s="36">
        <v>89</v>
      </c>
      <c r="AT99" s="36">
        <v>95.8</v>
      </c>
      <c r="AU99" s="36">
        <v>95.3</v>
      </c>
    </row>
    <row r="100" spans="1:47" ht="12.75">
      <c r="A100" s="39" t="s">
        <v>228</v>
      </c>
      <c r="B100" s="39" t="s">
        <v>113</v>
      </c>
      <c r="C100" s="36">
        <v>86.22</v>
      </c>
      <c r="D100" s="36">
        <v>94.2</v>
      </c>
      <c r="E100" s="36">
        <v>97.2</v>
      </c>
      <c r="F100" s="36">
        <v>107.46</v>
      </c>
      <c r="G100" s="36">
        <v>103.8</v>
      </c>
      <c r="H100" s="36">
        <v>104.2</v>
      </c>
      <c r="I100" s="36">
        <v>102.38</v>
      </c>
      <c r="J100" s="36">
        <v>95.3</v>
      </c>
      <c r="K100" s="36">
        <v>93.7</v>
      </c>
      <c r="L100" s="36">
        <v>90.68</v>
      </c>
      <c r="M100" s="36">
        <v>87.3</v>
      </c>
      <c r="N100" s="36">
        <v>89.3</v>
      </c>
      <c r="O100" s="36"/>
      <c r="P100" s="36"/>
      <c r="Q100" s="36"/>
      <c r="R100" s="36">
        <v>120.11</v>
      </c>
      <c r="S100" s="36">
        <v>106.6</v>
      </c>
      <c r="T100" s="36">
        <v>103.3</v>
      </c>
      <c r="U100" s="36">
        <v>111.84</v>
      </c>
      <c r="V100" s="36">
        <v>111.3</v>
      </c>
      <c r="W100" s="36">
        <v>113.2</v>
      </c>
      <c r="X100" s="36">
        <v>112.56</v>
      </c>
      <c r="Y100" s="36">
        <v>106.5</v>
      </c>
      <c r="Z100" s="36">
        <v>109.8</v>
      </c>
      <c r="AA100" s="36">
        <v>115.9</v>
      </c>
      <c r="AB100" s="36">
        <v>122</v>
      </c>
      <c r="AC100" s="36">
        <v>122</v>
      </c>
      <c r="AD100" s="36">
        <v>89.28</v>
      </c>
      <c r="AE100" s="36">
        <v>84.1</v>
      </c>
      <c r="AF100" s="36">
        <v>94.2</v>
      </c>
      <c r="AG100" s="36">
        <v>93.67</v>
      </c>
      <c r="AH100" s="36">
        <v>91.2</v>
      </c>
      <c r="AI100" s="36">
        <v>88.3</v>
      </c>
      <c r="AJ100" s="36">
        <v>97.82</v>
      </c>
      <c r="AK100" s="36">
        <v>104.1</v>
      </c>
      <c r="AL100" s="36">
        <v>96.9</v>
      </c>
      <c r="AM100" s="36">
        <v>98.57</v>
      </c>
      <c r="AN100" s="36">
        <v>102.7</v>
      </c>
      <c r="AO100" s="36">
        <v>107.4</v>
      </c>
      <c r="AP100" s="36"/>
      <c r="AQ100" s="36"/>
      <c r="AR100" s="36"/>
      <c r="AS100" s="36">
        <v>97.07</v>
      </c>
      <c r="AT100" s="36">
        <v>92</v>
      </c>
      <c r="AU100" s="36">
        <v>95.1</v>
      </c>
    </row>
    <row r="101" spans="1:47" ht="12.75">
      <c r="A101" s="39" t="s">
        <v>228</v>
      </c>
      <c r="B101" s="39" t="s">
        <v>115</v>
      </c>
      <c r="C101" s="36">
        <v>113.22</v>
      </c>
      <c r="D101" s="36">
        <v>93.8</v>
      </c>
      <c r="E101" s="36">
        <v>96.5</v>
      </c>
      <c r="F101" s="36">
        <v>103.72</v>
      </c>
      <c r="G101" s="36">
        <v>99.9</v>
      </c>
      <c r="H101" s="36">
        <v>103.2</v>
      </c>
      <c r="I101" s="36">
        <v>88.78</v>
      </c>
      <c r="J101" s="36">
        <v>96</v>
      </c>
      <c r="K101" s="36">
        <v>93.2</v>
      </c>
      <c r="L101" s="36">
        <v>95.17</v>
      </c>
      <c r="M101" s="36">
        <v>94.4</v>
      </c>
      <c r="N101" s="36">
        <v>89.6</v>
      </c>
      <c r="O101" s="36"/>
      <c r="P101" s="36"/>
      <c r="Q101" s="36"/>
      <c r="R101" s="36">
        <v>108.48</v>
      </c>
      <c r="S101" s="36">
        <v>103</v>
      </c>
      <c r="T101" s="36">
        <v>102.8</v>
      </c>
      <c r="U101" s="36">
        <v>119.68</v>
      </c>
      <c r="V101" s="36">
        <v>120.1</v>
      </c>
      <c r="W101" s="36">
        <v>115.1</v>
      </c>
      <c r="X101" s="36">
        <v>121.53</v>
      </c>
      <c r="Y101" s="36">
        <v>112.5</v>
      </c>
      <c r="Z101" s="36">
        <v>112.7</v>
      </c>
      <c r="AA101" s="36">
        <v>138.88</v>
      </c>
      <c r="AB101" s="36">
        <v>136.3</v>
      </c>
      <c r="AC101" s="36">
        <v>121.6</v>
      </c>
      <c r="AD101" s="36">
        <v>90.9</v>
      </c>
      <c r="AE101" s="36">
        <v>93.7</v>
      </c>
      <c r="AF101" s="36">
        <v>94.3</v>
      </c>
      <c r="AG101" s="36">
        <v>83.81</v>
      </c>
      <c r="AH101" s="36">
        <v>84</v>
      </c>
      <c r="AI101" s="36">
        <v>87.5</v>
      </c>
      <c r="AJ101" s="36">
        <v>106.19</v>
      </c>
      <c r="AK101" s="36">
        <v>103.7</v>
      </c>
      <c r="AL101" s="36">
        <v>96.1</v>
      </c>
      <c r="AM101" s="36">
        <v>110.62</v>
      </c>
      <c r="AN101" s="36">
        <v>109.1</v>
      </c>
      <c r="AO101" s="36">
        <v>107.9</v>
      </c>
      <c r="AP101" s="36"/>
      <c r="AQ101" s="36"/>
      <c r="AR101" s="36"/>
      <c r="AS101" s="36">
        <v>94.55</v>
      </c>
      <c r="AT101" s="36">
        <v>94.1</v>
      </c>
      <c r="AU101" s="36">
        <v>95.2</v>
      </c>
    </row>
    <row r="102" spans="1:47" ht="12.75">
      <c r="A102" s="39" t="s">
        <v>228</v>
      </c>
      <c r="B102" s="39" t="s">
        <v>117</v>
      </c>
      <c r="C102" s="36">
        <v>105.42</v>
      </c>
      <c r="D102" s="36">
        <v>96.8</v>
      </c>
      <c r="E102" s="36">
        <v>95.9</v>
      </c>
      <c r="F102" s="36">
        <v>103.1</v>
      </c>
      <c r="G102" s="36">
        <v>99.6</v>
      </c>
      <c r="H102" s="36">
        <v>103.1</v>
      </c>
      <c r="I102" s="36">
        <v>77.66</v>
      </c>
      <c r="J102" s="36">
        <v>87.9</v>
      </c>
      <c r="K102" s="36">
        <v>92.8</v>
      </c>
      <c r="L102" s="36">
        <v>94.36</v>
      </c>
      <c r="M102" s="36">
        <v>90.4</v>
      </c>
      <c r="N102" s="36">
        <v>89.1</v>
      </c>
      <c r="O102" s="36"/>
      <c r="P102" s="36"/>
      <c r="Q102" s="36"/>
      <c r="R102" s="36">
        <v>102.66</v>
      </c>
      <c r="S102" s="36">
        <v>100</v>
      </c>
      <c r="T102" s="36">
        <v>102.3</v>
      </c>
      <c r="U102" s="36">
        <v>118.91</v>
      </c>
      <c r="V102" s="36">
        <v>116.6</v>
      </c>
      <c r="W102" s="36">
        <v>115.4</v>
      </c>
      <c r="X102" s="36">
        <v>125.4</v>
      </c>
      <c r="Y102" s="36">
        <v>120.1</v>
      </c>
      <c r="Z102" s="36">
        <v>115.3</v>
      </c>
      <c r="AA102" s="36">
        <v>103.01</v>
      </c>
      <c r="AB102" s="36">
        <v>124.6</v>
      </c>
      <c r="AC102" s="36">
        <v>121.2</v>
      </c>
      <c r="AD102" s="36">
        <v>95.35</v>
      </c>
      <c r="AE102" s="36">
        <v>91.3</v>
      </c>
      <c r="AF102" s="36">
        <v>94.7</v>
      </c>
      <c r="AG102" s="36">
        <v>76.86</v>
      </c>
      <c r="AH102" s="36">
        <v>85.8</v>
      </c>
      <c r="AI102" s="36">
        <v>86.9</v>
      </c>
      <c r="AJ102" s="36">
        <v>96.42</v>
      </c>
      <c r="AK102" s="36">
        <v>102.1</v>
      </c>
      <c r="AL102" s="36">
        <v>95.3</v>
      </c>
      <c r="AM102" s="36">
        <v>104.54</v>
      </c>
      <c r="AN102" s="36">
        <v>107.8</v>
      </c>
      <c r="AO102" s="36">
        <v>108.6</v>
      </c>
      <c r="AP102" s="36"/>
      <c r="AQ102" s="36"/>
      <c r="AR102" s="36"/>
      <c r="AS102" s="36">
        <v>100.42</v>
      </c>
      <c r="AT102" s="36">
        <v>100.2</v>
      </c>
      <c r="AU102" s="36">
        <v>95.4</v>
      </c>
    </row>
    <row r="103" spans="1:47" ht="12.75">
      <c r="A103" s="39" t="s">
        <v>228</v>
      </c>
      <c r="B103" s="39" t="s">
        <v>119</v>
      </c>
      <c r="C103" s="36">
        <v>101.67</v>
      </c>
      <c r="D103" s="36">
        <v>94.4</v>
      </c>
      <c r="E103" s="36">
        <v>95.7</v>
      </c>
      <c r="F103" s="36">
        <v>112.46</v>
      </c>
      <c r="G103" s="36">
        <v>106</v>
      </c>
      <c r="H103" s="36">
        <v>103.7</v>
      </c>
      <c r="I103" s="36">
        <v>85.31</v>
      </c>
      <c r="J103" s="36">
        <v>90.8</v>
      </c>
      <c r="K103" s="36">
        <v>92.4</v>
      </c>
      <c r="L103" s="36">
        <v>84.58</v>
      </c>
      <c r="M103" s="36">
        <v>87.4</v>
      </c>
      <c r="N103" s="36">
        <v>88</v>
      </c>
      <c r="O103" s="36"/>
      <c r="P103" s="36"/>
      <c r="Q103" s="36"/>
      <c r="R103" s="36">
        <v>107</v>
      </c>
      <c r="S103" s="36">
        <v>98.6</v>
      </c>
      <c r="T103" s="36">
        <v>102.3</v>
      </c>
      <c r="U103" s="36">
        <v>119.27</v>
      </c>
      <c r="V103" s="36">
        <v>113.5</v>
      </c>
      <c r="W103" s="36">
        <v>114.8</v>
      </c>
      <c r="X103" s="36">
        <v>113</v>
      </c>
      <c r="Y103" s="36">
        <v>112.6</v>
      </c>
      <c r="Z103" s="36">
        <v>116.9</v>
      </c>
      <c r="AA103" s="36">
        <v>115.82</v>
      </c>
      <c r="AB103" s="36">
        <v>115.2</v>
      </c>
      <c r="AC103" s="36">
        <v>120.7</v>
      </c>
      <c r="AD103" s="36">
        <v>98.13</v>
      </c>
      <c r="AE103" s="36">
        <v>89.2</v>
      </c>
      <c r="AF103" s="36">
        <v>95.5</v>
      </c>
      <c r="AG103" s="36">
        <v>83.57</v>
      </c>
      <c r="AH103" s="36">
        <v>82.2</v>
      </c>
      <c r="AI103" s="36">
        <v>86.6</v>
      </c>
      <c r="AJ103" s="36">
        <v>102.6</v>
      </c>
      <c r="AK103" s="36">
        <v>100.8</v>
      </c>
      <c r="AL103" s="36">
        <v>94.4</v>
      </c>
      <c r="AM103" s="36">
        <v>102.96</v>
      </c>
      <c r="AN103" s="36">
        <v>103.6</v>
      </c>
      <c r="AO103" s="36">
        <v>109.8</v>
      </c>
      <c r="AP103" s="36"/>
      <c r="AQ103" s="36"/>
      <c r="AR103" s="36"/>
      <c r="AS103" s="36">
        <v>92.1</v>
      </c>
      <c r="AT103" s="36">
        <v>90.8</v>
      </c>
      <c r="AU103" s="36">
        <v>95.3</v>
      </c>
    </row>
    <row r="104" spans="1:47" ht="12.75">
      <c r="A104" s="39" t="s">
        <v>228</v>
      </c>
      <c r="B104" s="39" t="s">
        <v>121</v>
      </c>
      <c r="C104" s="36">
        <v>94.58</v>
      </c>
      <c r="D104" s="36">
        <v>95.4</v>
      </c>
      <c r="E104" s="36">
        <v>95.8</v>
      </c>
      <c r="F104" s="36">
        <v>106.43</v>
      </c>
      <c r="G104" s="36">
        <v>106.7</v>
      </c>
      <c r="H104" s="36">
        <v>104.1</v>
      </c>
      <c r="I104" s="36">
        <v>74.66</v>
      </c>
      <c r="J104" s="36">
        <v>96</v>
      </c>
      <c r="K104" s="36">
        <v>92.1</v>
      </c>
      <c r="L104" s="36">
        <v>83.86</v>
      </c>
      <c r="M104" s="36">
        <v>88.1</v>
      </c>
      <c r="N104" s="36">
        <v>87.4</v>
      </c>
      <c r="O104" s="36"/>
      <c r="P104" s="36"/>
      <c r="Q104" s="36"/>
      <c r="R104" s="36">
        <v>97.41</v>
      </c>
      <c r="S104" s="36">
        <v>102.9</v>
      </c>
      <c r="T104" s="36">
        <v>102.9</v>
      </c>
      <c r="U104" s="36">
        <v>104.53</v>
      </c>
      <c r="V104" s="36">
        <v>111.3</v>
      </c>
      <c r="W104" s="36">
        <v>114.9</v>
      </c>
      <c r="X104" s="36">
        <v>97.36</v>
      </c>
      <c r="Y104" s="36">
        <v>118.2</v>
      </c>
      <c r="Z104" s="36">
        <v>119.2</v>
      </c>
      <c r="AA104" s="36">
        <v>93.72</v>
      </c>
      <c r="AB104" s="36">
        <v>123.2</v>
      </c>
      <c r="AC104" s="36">
        <v>120.2</v>
      </c>
      <c r="AD104" s="36">
        <v>72.93</v>
      </c>
      <c r="AE104" s="36">
        <v>97.3</v>
      </c>
      <c r="AF104" s="36">
        <v>96.8</v>
      </c>
      <c r="AG104" s="36">
        <v>82.75</v>
      </c>
      <c r="AH104" s="36">
        <v>87</v>
      </c>
      <c r="AI104" s="36">
        <v>86.6</v>
      </c>
      <c r="AJ104" s="36">
        <v>51.79</v>
      </c>
      <c r="AK104" s="36">
        <v>87.5</v>
      </c>
      <c r="AL104" s="36">
        <v>93.6</v>
      </c>
      <c r="AM104" s="36">
        <v>78.45</v>
      </c>
      <c r="AN104" s="36">
        <v>114.8</v>
      </c>
      <c r="AO104" s="36">
        <v>111.8</v>
      </c>
      <c r="AP104" s="36"/>
      <c r="AQ104" s="36"/>
      <c r="AR104" s="36"/>
      <c r="AS104" s="36">
        <v>83.85</v>
      </c>
      <c r="AT104" s="36">
        <v>96.4</v>
      </c>
      <c r="AU104" s="36">
        <v>95.3</v>
      </c>
    </row>
    <row r="105" spans="1:47" ht="12.75">
      <c r="A105" s="39" t="s">
        <v>228</v>
      </c>
      <c r="B105" s="39" t="s">
        <v>123</v>
      </c>
      <c r="C105" s="36">
        <v>91.28</v>
      </c>
      <c r="D105" s="36">
        <v>95.4</v>
      </c>
      <c r="E105" s="36">
        <v>96.2</v>
      </c>
      <c r="F105" s="36">
        <v>99.17</v>
      </c>
      <c r="G105" s="36">
        <v>102.8</v>
      </c>
      <c r="H105" s="36">
        <v>103.8</v>
      </c>
      <c r="I105" s="36">
        <v>106.63</v>
      </c>
      <c r="J105" s="36">
        <v>89.1</v>
      </c>
      <c r="K105" s="36">
        <v>91.8</v>
      </c>
      <c r="L105" s="36">
        <v>83.98</v>
      </c>
      <c r="M105" s="36">
        <v>87.6</v>
      </c>
      <c r="N105" s="36">
        <v>87.1</v>
      </c>
      <c r="O105" s="36"/>
      <c r="P105" s="36"/>
      <c r="Q105" s="36"/>
      <c r="R105" s="36">
        <v>100.27</v>
      </c>
      <c r="S105" s="36">
        <v>105.8</v>
      </c>
      <c r="T105" s="36">
        <v>103.7</v>
      </c>
      <c r="U105" s="36">
        <v>114.73</v>
      </c>
      <c r="V105" s="36">
        <v>117.4</v>
      </c>
      <c r="W105" s="36">
        <v>116.2</v>
      </c>
      <c r="X105" s="36">
        <v>114.06</v>
      </c>
      <c r="Y105" s="36">
        <v>124.8</v>
      </c>
      <c r="Z105" s="36">
        <v>122.2</v>
      </c>
      <c r="AA105" s="36">
        <v>119.36</v>
      </c>
      <c r="AB105" s="36">
        <v>131.3</v>
      </c>
      <c r="AC105" s="36">
        <v>119.7</v>
      </c>
      <c r="AD105" s="36">
        <v>78.37</v>
      </c>
      <c r="AE105" s="36">
        <v>93.7</v>
      </c>
      <c r="AF105" s="36">
        <v>98.3</v>
      </c>
      <c r="AG105" s="36">
        <v>76.68</v>
      </c>
      <c r="AH105" s="36">
        <v>88.1</v>
      </c>
      <c r="AI105" s="36">
        <v>86.7</v>
      </c>
      <c r="AJ105" s="36">
        <v>65.96</v>
      </c>
      <c r="AK105" s="36">
        <v>90.5</v>
      </c>
      <c r="AL105" s="36">
        <v>92.8</v>
      </c>
      <c r="AM105" s="36">
        <v>110.21</v>
      </c>
      <c r="AN105" s="36">
        <v>112</v>
      </c>
      <c r="AO105" s="36">
        <v>114.1</v>
      </c>
      <c r="AP105" s="36"/>
      <c r="AQ105" s="36"/>
      <c r="AR105" s="36"/>
      <c r="AS105" s="36">
        <v>85.14</v>
      </c>
      <c r="AT105" s="36">
        <v>92.2</v>
      </c>
      <c r="AU105" s="36">
        <v>95.7</v>
      </c>
    </row>
    <row r="106" spans="1:47" ht="12.75">
      <c r="A106" s="39" t="s">
        <v>228</v>
      </c>
      <c r="B106" s="39" t="s">
        <v>125</v>
      </c>
      <c r="C106" s="36">
        <v>91.32</v>
      </c>
      <c r="D106" s="36">
        <v>95.2</v>
      </c>
      <c r="E106" s="36">
        <v>96.9</v>
      </c>
      <c r="F106" s="36">
        <v>104.12</v>
      </c>
      <c r="G106" s="36">
        <v>105.4</v>
      </c>
      <c r="H106" s="36">
        <v>103.3</v>
      </c>
      <c r="I106" s="36">
        <v>118.91</v>
      </c>
      <c r="J106" s="36">
        <v>89</v>
      </c>
      <c r="K106" s="36">
        <v>91.5</v>
      </c>
      <c r="L106" s="36">
        <v>92.89</v>
      </c>
      <c r="M106" s="36">
        <v>87.5</v>
      </c>
      <c r="N106" s="36">
        <v>87.2</v>
      </c>
      <c r="O106" s="36"/>
      <c r="P106" s="36"/>
      <c r="Q106" s="36"/>
      <c r="R106" s="36">
        <v>105.62</v>
      </c>
      <c r="S106" s="36">
        <v>101.1</v>
      </c>
      <c r="T106" s="36">
        <v>104.4</v>
      </c>
      <c r="U106" s="36">
        <v>134.76</v>
      </c>
      <c r="V106" s="36">
        <v>117.7</v>
      </c>
      <c r="W106" s="36">
        <v>117.7</v>
      </c>
      <c r="X106" s="36">
        <v>147.37</v>
      </c>
      <c r="Y106" s="36">
        <v>149.9</v>
      </c>
      <c r="Z106" s="36">
        <v>124.4</v>
      </c>
      <c r="AA106" s="36">
        <v>112.91</v>
      </c>
      <c r="AB106" s="36">
        <v>110.8</v>
      </c>
      <c r="AC106" s="36">
        <v>119.3</v>
      </c>
      <c r="AD106" s="36">
        <v>118.82</v>
      </c>
      <c r="AE106" s="36">
        <v>106.1</v>
      </c>
      <c r="AF106" s="36">
        <v>99.9</v>
      </c>
      <c r="AG106" s="36">
        <v>92.36</v>
      </c>
      <c r="AH106" s="36">
        <v>88.4</v>
      </c>
      <c r="AI106" s="36">
        <v>86.7</v>
      </c>
      <c r="AJ106" s="36">
        <v>114.97</v>
      </c>
      <c r="AK106" s="36">
        <v>94.5</v>
      </c>
      <c r="AL106" s="36">
        <v>92.2</v>
      </c>
      <c r="AM106" s="36">
        <v>141.2</v>
      </c>
      <c r="AN106" s="36">
        <v>115.8</v>
      </c>
      <c r="AO106" s="36">
        <v>116.5</v>
      </c>
      <c r="AP106" s="36"/>
      <c r="AQ106" s="36"/>
      <c r="AR106" s="36"/>
      <c r="AS106" s="36">
        <v>101.93</v>
      </c>
      <c r="AT106" s="36">
        <v>96.9</v>
      </c>
      <c r="AU106" s="36">
        <v>96.3</v>
      </c>
    </row>
    <row r="107" spans="1:47" ht="12.75">
      <c r="A107" s="39" t="s">
        <v>228</v>
      </c>
      <c r="B107" s="39" t="s">
        <v>126</v>
      </c>
      <c r="C107" s="36">
        <v>115.76</v>
      </c>
      <c r="D107" s="36">
        <v>96.4</v>
      </c>
      <c r="E107" s="36">
        <v>97.8</v>
      </c>
      <c r="F107" s="36">
        <v>109.27</v>
      </c>
      <c r="G107" s="36">
        <v>101.5</v>
      </c>
      <c r="H107" s="36">
        <v>102.6</v>
      </c>
      <c r="I107" s="36">
        <v>109.03</v>
      </c>
      <c r="J107" s="36">
        <v>94.2</v>
      </c>
      <c r="K107" s="36">
        <v>91.2</v>
      </c>
      <c r="L107" s="36">
        <v>99.24</v>
      </c>
      <c r="M107" s="36">
        <v>89.6</v>
      </c>
      <c r="N107" s="36">
        <v>87.3</v>
      </c>
      <c r="O107" s="36"/>
      <c r="P107" s="36"/>
      <c r="Q107" s="36"/>
      <c r="R107" s="36">
        <v>119.52</v>
      </c>
      <c r="S107" s="36">
        <v>108.6</v>
      </c>
      <c r="T107" s="36">
        <v>105.2</v>
      </c>
      <c r="U107" s="36">
        <v>141.67</v>
      </c>
      <c r="V107" s="36">
        <v>122.7</v>
      </c>
      <c r="W107" s="36">
        <v>118.3</v>
      </c>
      <c r="X107" s="36">
        <v>133.52</v>
      </c>
      <c r="Y107" s="36">
        <v>124.5</v>
      </c>
      <c r="Z107" s="36">
        <v>126.3</v>
      </c>
      <c r="AA107" s="36">
        <v>119.45</v>
      </c>
      <c r="AB107" s="36">
        <v>116.2</v>
      </c>
      <c r="AC107" s="36">
        <v>118.8</v>
      </c>
      <c r="AD107" s="36">
        <v>108.81</v>
      </c>
      <c r="AE107" s="36">
        <v>104</v>
      </c>
      <c r="AF107" s="36">
        <v>101.3</v>
      </c>
      <c r="AG107" s="36">
        <v>95.78</v>
      </c>
      <c r="AH107" s="36">
        <v>84</v>
      </c>
      <c r="AI107" s="36">
        <v>86.6</v>
      </c>
      <c r="AJ107" s="36">
        <v>125.96</v>
      </c>
      <c r="AK107" s="36">
        <v>93.7</v>
      </c>
      <c r="AL107" s="36">
        <v>91.6</v>
      </c>
      <c r="AM107" s="36">
        <v>159.41</v>
      </c>
      <c r="AN107" s="36">
        <v>124.4</v>
      </c>
      <c r="AO107" s="36">
        <v>118.9</v>
      </c>
      <c r="AP107" s="36"/>
      <c r="AQ107" s="36"/>
      <c r="AR107" s="36"/>
      <c r="AS107" s="36">
        <v>104.75</v>
      </c>
      <c r="AT107" s="36">
        <v>96.4</v>
      </c>
      <c r="AU107" s="36">
        <v>97.1</v>
      </c>
    </row>
    <row r="108" spans="1:47" ht="12.75">
      <c r="A108" s="39" t="s">
        <v>228</v>
      </c>
      <c r="B108" s="39" t="s">
        <v>127</v>
      </c>
      <c r="C108" s="36">
        <v>94.91</v>
      </c>
      <c r="D108" s="36">
        <v>96.5</v>
      </c>
      <c r="E108" s="36">
        <v>99.2</v>
      </c>
      <c r="F108" s="36">
        <v>102.98</v>
      </c>
      <c r="G108" s="36">
        <v>102.9</v>
      </c>
      <c r="H108" s="36">
        <v>101.9</v>
      </c>
      <c r="I108" s="36">
        <v>80.79</v>
      </c>
      <c r="J108" s="36">
        <v>87.1</v>
      </c>
      <c r="K108" s="36">
        <v>91</v>
      </c>
      <c r="L108" s="36">
        <v>89.14</v>
      </c>
      <c r="M108" s="36">
        <v>89.2</v>
      </c>
      <c r="N108" s="36">
        <v>86.9</v>
      </c>
      <c r="O108" s="36"/>
      <c r="P108" s="36"/>
      <c r="Q108" s="36"/>
      <c r="R108" s="36">
        <v>96.69</v>
      </c>
      <c r="S108" s="36">
        <v>100.7</v>
      </c>
      <c r="T108" s="36">
        <v>106.2</v>
      </c>
      <c r="U108" s="36">
        <v>114.07</v>
      </c>
      <c r="V108" s="36">
        <v>115</v>
      </c>
      <c r="W108" s="36">
        <v>117.9</v>
      </c>
      <c r="X108" s="36">
        <v>124.76</v>
      </c>
      <c r="Y108" s="36">
        <v>128.2</v>
      </c>
      <c r="Z108" s="36">
        <v>128.9</v>
      </c>
      <c r="AA108" s="36">
        <v>102.3</v>
      </c>
      <c r="AB108" s="36">
        <v>110</v>
      </c>
      <c r="AC108" s="36">
        <v>118.3</v>
      </c>
      <c r="AD108" s="36">
        <v>112.24</v>
      </c>
      <c r="AE108" s="36">
        <v>104.9</v>
      </c>
      <c r="AF108" s="36">
        <v>102.3</v>
      </c>
      <c r="AG108" s="36">
        <v>99.65</v>
      </c>
      <c r="AH108" s="36">
        <v>87.4</v>
      </c>
      <c r="AI108" s="36">
        <v>86.6</v>
      </c>
      <c r="AJ108" s="36">
        <v>117.66</v>
      </c>
      <c r="AK108" s="36">
        <v>93.6</v>
      </c>
      <c r="AL108" s="36">
        <v>91.1</v>
      </c>
      <c r="AM108" s="36">
        <v>123.95</v>
      </c>
      <c r="AN108" s="36">
        <v>121.1</v>
      </c>
      <c r="AO108" s="36">
        <v>120.4</v>
      </c>
      <c r="AP108" s="36"/>
      <c r="AQ108" s="36"/>
      <c r="AR108" s="36"/>
      <c r="AS108" s="36">
        <v>113.41</v>
      </c>
      <c r="AT108" s="36">
        <v>102.5</v>
      </c>
      <c r="AU108" s="36">
        <v>97.6</v>
      </c>
    </row>
    <row r="109" spans="1:47" ht="12.75">
      <c r="A109" s="39" t="s">
        <v>228</v>
      </c>
      <c r="B109" s="39" t="s">
        <v>128</v>
      </c>
      <c r="C109" s="36">
        <v>103.98</v>
      </c>
      <c r="D109" s="36">
        <v>99.9</v>
      </c>
      <c r="E109" s="36">
        <v>100.5</v>
      </c>
      <c r="F109" s="36">
        <v>92.2</v>
      </c>
      <c r="G109" s="36">
        <v>94.7</v>
      </c>
      <c r="H109" s="36">
        <v>101.6</v>
      </c>
      <c r="I109" s="36">
        <v>61.62</v>
      </c>
      <c r="J109" s="36">
        <v>84.7</v>
      </c>
      <c r="K109" s="36">
        <v>91</v>
      </c>
      <c r="L109" s="36">
        <v>77.26</v>
      </c>
      <c r="M109" s="36">
        <v>82.9</v>
      </c>
      <c r="N109" s="36">
        <v>86.5</v>
      </c>
      <c r="O109" s="36"/>
      <c r="P109" s="36"/>
      <c r="Q109" s="36"/>
      <c r="R109" s="36">
        <v>98.42</v>
      </c>
      <c r="S109" s="36">
        <v>110.3</v>
      </c>
      <c r="T109" s="36">
        <v>107.6</v>
      </c>
      <c r="U109" s="36">
        <v>95.36</v>
      </c>
      <c r="V109" s="36">
        <v>115.8</v>
      </c>
      <c r="W109" s="36">
        <v>118.1</v>
      </c>
      <c r="X109" s="36">
        <v>120.57</v>
      </c>
      <c r="Y109" s="36">
        <v>124.4</v>
      </c>
      <c r="Z109" s="36">
        <v>133.7</v>
      </c>
      <c r="AA109" s="36">
        <v>134.32</v>
      </c>
      <c r="AB109" s="36">
        <v>81</v>
      </c>
      <c r="AC109" s="36">
        <v>117.7</v>
      </c>
      <c r="AD109" s="36">
        <v>143.37</v>
      </c>
      <c r="AE109" s="36">
        <v>106.7</v>
      </c>
      <c r="AF109" s="36">
        <v>103.1</v>
      </c>
      <c r="AG109" s="36">
        <v>97.37</v>
      </c>
      <c r="AH109" s="36">
        <v>90.6</v>
      </c>
      <c r="AI109" s="36">
        <v>86.6</v>
      </c>
      <c r="AJ109" s="36">
        <v>94.76</v>
      </c>
      <c r="AK109" s="36">
        <v>84.6</v>
      </c>
      <c r="AL109" s="36">
        <v>90.8</v>
      </c>
      <c r="AM109" s="36">
        <v>120.76</v>
      </c>
      <c r="AN109" s="36">
        <v>121.7</v>
      </c>
      <c r="AO109" s="36">
        <v>121.5</v>
      </c>
      <c r="AP109" s="36"/>
      <c r="AQ109" s="36"/>
      <c r="AR109" s="36"/>
      <c r="AS109" s="36">
        <v>98.53</v>
      </c>
      <c r="AT109" s="36">
        <v>94.4</v>
      </c>
      <c r="AU109" s="36">
        <v>97.8</v>
      </c>
    </row>
    <row r="110" spans="1:47" ht="12.75">
      <c r="A110" s="39" t="s">
        <v>238</v>
      </c>
      <c r="B110" s="39" t="s">
        <v>109</v>
      </c>
      <c r="C110" s="36">
        <v>84.09</v>
      </c>
      <c r="D110" s="36">
        <v>101.5</v>
      </c>
      <c r="E110" s="36">
        <v>101.9</v>
      </c>
      <c r="F110" s="36">
        <v>88.85</v>
      </c>
      <c r="G110" s="36">
        <v>103.9</v>
      </c>
      <c r="H110" s="36">
        <v>102.3</v>
      </c>
      <c r="I110" s="36">
        <v>83.95</v>
      </c>
      <c r="J110" s="36">
        <v>94.3</v>
      </c>
      <c r="K110" s="36">
        <v>91.1</v>
      </c>
      <c r="L110" s="36">
        <v>85.34</v>
      </c>
      <c r="M110" s="36">
        <v>90.8</v>
      </c>
      <c r="N110" s="36">
        <v>86.9</v>
      </c>
      <c r="O110" s="36"/>
      <c r="P110" s="36"/>
      <c r="Q110" s="36"/>
      <c r="R110" s="36">
        <v>90.73</v>
      </c>
      <c r="S110" s="36">
        <v>104.8</v>
      </c>
      <c r="T110" s="36">
        <v>109.3</v>
      </c>
      <c r="U110" s="36">
        <v>111.82</v>
      </c>
      <c r="V110" s="36">
        <v>120.8</v>
      </c>
      <c r="W110" s="36">
        <v>119.4</v>
      </c>
      <c r="X110" s="36">
        <v>157.73</v>
      </c>
      <c r="Y110" s="36">
        <v>151.7</v>
      </c>
      <c r="Z110" s="36">
        <v>140.4</v>
      </c>
      <c r="AA110" s="36">
        <v>71.19</v>
      </c>
      <c r="AB110" s="36">
        <v>81.9</v>
      </c>
      <c r="AC110" s="36">
        <v>116.9</v>
      </c>
      <c r="AD110" s="36">
        <v>85.79</v>
      </c>
      <c r="AE110" s="36">
        <v>108.6</v>
      </c>
      <c r="AF110" s="36">
        <v>103.5</v>
      </c>
      <c r="AG110" s="36">
        <v>81.36</v>
      </c>
      <c r="AH110" s="36">
        <v>83.9</v>
      </c>
      <c r="AI110" s="36">
        <v>86.4</v>
      </c>
      <c r="AJ110" s="36">
        <v>80.8</v>
      </c>
      <c r="AK110" s="36">
        <v>87.2</v>
      </c>
      <c r="AL110" s="36">
        <v>90.5</v>
      </c>
      <c r="AM110" s="36">
        <v>109.37</v>
      </c>
      <c r="AN110" s="36">
        <v>122.9</v>
      </c>
      <c r="AO110" s="36">
        <v>122.3</v>
      </c>
      <c r="AP110" s="36"/>
      <c r="AQ110" s="36"/>
      <c r="AR110" s="36"/>
      <c r="AS110" s="36">
        <v>88</v>
      </c>
      <c r="AT110" s="36">
        <v>95.6</v>
      </c>
      <c r="AU110" s="36">
        <v>98.2</v>
      </c>
    </row>
    <row r="111" spans="1:47" ht="12.75">
      <c r="A111" s="39" t="s">
        <v>238</v>
      </c>
      <c r="B111" s="39" t="s">
        <v>111</v>
      </c>
      <c r="C111" s="36">
        <v>79.43</v>
      </c>
      <c r="D111" s="36">
        <v>98.6</v>
      </c>
      <c r="E111" s="36">
        <v>103.2</v>
      </c>
      <c r="F111" s="36">
        <v>96.36</v>
      </c>
      <c r="G111" s="36">
        <v>102.8</v>
      </c>
      <c r="H111" s="36">
        <v>103.4</v>
      </c>
      <c r="I111" s="36">
        <v>100.07</v>
      </c>
      <c r="J111" s="36">
        <v>89.2</v>
      </c>
      <c r="K111" s="36">
        <v>91.2</v>
      </c>
      <c r="L111" s="36">
        <v>81.75</v>
      </c>
      <c r="M111" s="36">
        <v>86</v>
      </c>
      <c r="N111" s="36">
        <v>87.4</v>
      </c>
      <c r="O111" s="36"/>
      <c r="P111" s="36"/>
      <c r="Q111" s="36"/>
      <c r="R111" s="36">
        <v>100.74</v>
      </c>
      <c r="S111" s="36">
        <v>110.2</v>
      </c>
      <c r="T111" s="36">
        <v>111.4</v>
      </c>
      <c r="U111" s="36">
        <v>112.32</v>
      </c>
      <c r="V111" s="36">
        <v>121.3</v>
      </c>
      <c r="W111" s="36">
        <v>120.3</v>
      </c>
      <c r="X111" s="36">
        <v>138.24</v>
      </c>
      <c r="Y111" s="36">
        <v>142.8</v>
      </c>
      <c r="Z111" s="36">
        <v>145.4</v>
      </c>
      <c r="AA111" s="36">
        <v>94.66</v>
      </c>
      <c r="AB111" s="36">
        <v>103</v>
      </c>
      <c r="AC111" s="36">
        <v>115.9</v>
      </c>
      <c r="AD111" s="36">
        <v>81.27</v>
      </c>
      <c r="AE111" s="36">
        <v>97</v>
      </c>
      <c r="AF111" s="36">
        <v>103.8</v>
      </c>
      <c r="AG111" s="36">
        <v>76.26</v>
      </c>
      <c r="AH111" s="36">
        <v>83.9</v>
      </c>
      <c r="AI111" s="36">
        <v>86.3</v>
      </c>
      <c r="AJ111" s="36">
        <v>77.7</v>
      </c>
      <c r="AK111" s="36">
        <v>91.1</v>
      </c>
      <c r="AL111" s="36">
        <v>90.5</v>
      </c>
      <c r="AM111" s="36">
        <v>113.85</v>
      </c>
      <c r="AN111" s="36">
        <v>122.7</v>
      </c>
      <c r="AO111" s="36">
        <v>123.1</v>
      </c>
      <c r="AP111" s="36"/>
      <c r="AQ111" s="36"/>
      <c r="AR111" s="36"/>
      <c r="AS111" s="36">
        <v>94.09</v>
      </c>
      <c r="AT111" s="36">
        <v>100.9</v>
      </c>
      <c r="AU111" s="36">
        <v>98.9</v>
      </c>
    </row>
    <row r="112" spans="1:47" ht="12.75">
      <c r="A112" s="39" t="s">
        <v>238</v>
      </c>
      <c r="B112" s="39" t="s">
        <v>113</v>
      </c>
      <c r="C112" s="36">
        <v>88.5</v>
      </c>
      <c r="D112" s="36">
        <v>103.6</v>
      </c>
      <c r="E112" s="36">
        <v>104.4</v>
      </c>
      <c r="F112" s="36">
        <v>112.29</v>
      </c>
      <c r="G112" s="36">
        <v>105.2</v>
      </c>
      <c r="H112" s="36">
        <v>104.4</v>
      </c>
      <c r="I112" s="36">
        <v>106.26</v>
      </c>
      <c r="J112" s="36">
        <v>93.1</v>
      </c>
      <c r="K112" s="36">
        <v>91.4</v>
      </c>
      <c r="L112" s="36">
        <v>97.16</v>
      </c>
      <c r="M112" s="36">
        <v>88.8</v>
      </c>
      <c r="N112" s="36">
        <v>88.1</v>
      </c>
      <c r="O112" s="36"/>
      <c r="P112" s="36"/>
      <c r="Q112" s="36"/>
      <c r="R112" s="36">
        <v>129.19</v>
      </c>
      <c r="S112" s="36">
        <v>114.9</v>
      </c>
      <c r="T112" s="36">
        <v>114</v>
      </c>
      <c r="U112" s="36">
        <v>128.34</v>
      </c>
      <c r="V112" s="36">
        <v>119.9</v>
      </c>
      <c r="W112" s="36">
        <v>120.7</v>
      </c>
      <c r="X112" s="36">
        <v>170.9</v>
      </c>
      <c r="Y112" s="36">
        <v>150.9</v>
      </c>
      <c r="Z112" s="36">
        <v>148.8</v>
      </c>
      <c r="AA112" s="36">
        <v>248.19</v>
      </c>
      <c r="AB112" s="36">
        <v>239.7</v>
      </c>
      <c r="AC112" s="36">
        <v>114.8</v>
      </c>
      <c r="AD112" s="36">
        <v>108.62</v>
      </c>
      <c r="AE112" s="36">
        <v>100.7</v>
      </c>
      <c r="AF112" s="36">
        <v>104.5</v>
      </c>
      <c r="AG112" s="36">
        <v>81.34</v>
      </c>
      <c r="AH112" s="36">
        <v>82.9</v>
      </c>
      <c r="AI112" s="36">
        <v>86.6</v>
      </c>
      <c r="AJ112" s="36">
        <v>87.55</v>
      </c>
      <c r="AK112" s="36">
        <v>89.9</v>
      </c>
      <c r="AL112" s="36">
        <v>90.8</v>
      </c>
      <c r="AM112" s="36">
        <v>128.38</v>
      </c>
      <c r="AN112" s="36">
        <v>125.3</v>
      </c>
      <c r="AO112" s="36">
        <v>123.8</v>
      </c>
      <c r="AP112" s="36"/>
      <c r="AQ112" s="36"/>
      <c r="AR112" s="36"/>
      <c r="AS112" s="36">
        <v>106.71</v>
      </c>
      <c r="AT112" s="36">
        <v>101</v>
      </c>
      <c r="AU112" s="36">
        <v>99.4</v>
      </c>
    </row>
    <row r="113" spans="1:47" ht="12.75">
      <c r="A113" s="39" t="s">
        <v>238</v>
      </c>
      <c r="B113" s="39" t="s">
        <v>115</v>
      </c>
      <c r="C113" s="36">
        <v>124.07</v>
      </c>
      <c r="D113" s="36">
        <v>106.5</v>
      </c>
      <c r="E113" s="36">
        <v>105.2</v>
      </c>
      <c r="F113" s="36">
        <v>120.44</v>
      </c>
      <c r="G113" s="36">
        <v>116</v>
      </c>
      <c r="H113" s="36">
        <v>104.3</v>
      </c>
      <c r="I113" s="36">
        <v>88.06</v>
      </c>
      <c r="J113" s="36">
        <v>93.5</v>
      </c>
      <c r="K113" s="36">
        <v>91.5</v>
      </c>
      <c r="L113" s="36">
        <v>92.35</v>
      </c>
      <c r="M113" s="36">
        <v>91.8</v>
      </c>
      <c r="N113" s="36">
        <v>89.1</v>
      </c>
      <c r="O113" s="36"/>
      <c r="P113" s="36"/>
      <c r="Q113" s="36"/>
      <c r="R113" s="36">
        <v>131.7</v>
      </c>
      <c r="S113" s="36">
        <v>120.5</v>
      </c>
      <c r="T113" s="36">
        <v>116.3</v>
      </c>
      <c r="U113" s="36">
        <v>122.67</v>
      </c>
      <c r="V113" s="36">
        <v>122.9</v>
      </c>
      <c r="W113" s="36">
        <v>121</v>
      </c>
      <c r="X113" s="36">
        <v>164.79</v>
      </c>
      <c r="Y113" s="36">
        <v>152.7</v>
      </c>
      <c r="Z113" s="36">
        <v>151.6</v>
      </c>
      <c r="AA113" s="36">
        <v>95.67</v>
      </c>
      <c r="AB113" s="36">
        <v>96.7</v>
      </c>
      <c r="AC113" s="36">
        <v>113.5</v>
      </c>
      <c r="AD113" s="36">
        <v>103.59</v>
      </c>
      <c r="AE113" s="36">
        <v>106.4</v>
      </c>
      <c r="AF113" s="36">
        <v>105.4</v>
      </c>
      <c r="AG113" s="36">
        <v>81.28</v>
      </c>
      <c r="AH113" s="36">
        <v>83.3</v>
      </c>
      <c r="AI113" s="36">
        <v>87.4</v>
      </c>
      <c r="AJ113" s="36">
        <v>91.36</v>
      </c>
      <c r="AK113" s="36">
        <v>90.1</v>
      </c>
      <c r="AL113" s="36">
        <v>91.3</v>
      </c>
      <c r="AM113" s="36">
        <v>126.34</v>
      </c>
      <c r="AN113" s="36">
        <v>124.1</v>
      </c>
      <c r="AO113" s="36">
        <v>124.2</v>
      </c>
      <c r="AP113" s="36"/>
      <c r="AQ113" s="36"/>
      <c r="AR113" s="36"/>
      <c r="AS113" s="36">
        <v>98.32</v>
      </c>
      <c r="AT113" s="36">
        <v>97.9</v>
      </c>
      <c r="AU113" s="36">
        <v>99.6</v>
      </c>
    </row>
    <row r="114" spans="1:47" ht="12.75">
      <c r="A114" s="39" t="s">
        <v>238</v>
      </c>
      <c r="B114" s="39" t="s">
        <v>117</v>
      </c>
      <c r="C114" s="36">
        <v>94.79</v>
      </c>
      <c r="D114" s="36">
        <v>101.9</v>
      </c>
      <c r="E114" s="36">
        <v>106</v>
      </c>
      <c r="F114" s="36">
        <v>100.51</v>
      </c>
      <c r="G114" s="36">
        <v>97.1</v>
      </c>
      <c r="H114" s="36">
        <v>102.6</v>
      </c>
      <c r="I114" s="36">
        <v>79.49</v>
      </c>
      <c r="J114" s="36">
        <v>89.8</v>
      </c>
      <c r="K114" s="36">
        <v>91.5</v>
      </c>
      <c r="L114" s="36">
        <v>93.85</v>
      </c>
      <c r="M114" s="36">
        <v>89.9</v>
      </c>
      <c r="N114" s="36">
        <v>89.5</v>
      </c>
      <c r="O114" s="36"/>
      <c r="P114" s="36"/>
      <c r="Q114" s="36"/>
      <c r="R114" s="36">
        <v>118.42</v>
      </c>
      <c r="S114" s="36">
        <v>113.8</v>
      </c>
      <c r="T114" s="36">
        <v>118.4</v>
      </c>
      <c r="U114" s="36">
        <v>120.67</v>
      </c>
      <c r="V114" s="36">
        <v>118.3</v>
      </c>
      <c r="W114" s="36">
        <v>121.2</v>
      </c>
      <c r="X114" s="36">
        <v>157.11</v>
      </c>
      <c r="Y114" s="36">
        <v>150.6</v>
      </c>
      <c r="Z114" s="36">
        <v>154.1</v>
      </c>
      <c r="AA114" s="36">
        <v>77</v>
      </c>
      <c r="AB114" s="36">
        <v>95.8</v>
      </c>
      <c r="AC114" s="36">
        <v>112.6</v>
      </c>
      <c r="AD114" s="36">
        <v>108.21</v>
      </c>
      <c r="AE114" s="36">
        <v>104.6</v>
      </c>
      <c r="AF114" s="36">
        <v>106.6</v>
      </c>
      <c r="AG114" s="36">
        <v>76.71</v>
      </c>
      <c r="AH114" s="36">
        <v>87.1</v>
      </c>
      <c r="AI114" s="36">
        <v>88.6</v>
      </c>
      <c r="AJ114" s="36">
        <v>73.11</v>
      </c>
      <c r="AK114" s="36">
        <v>86</v>
      </c>
      <c r="AL114" s="36">
        <v>92.2</v>
      </c>
      <c r="AM114" s="36">
        <v>121.78</v>
      </c>
      <c r="AN114" s="36">
        <v>127</v>
      </c>
      <c r="AO114" s="36">
        <v>124.3</v>
      </c>
      <c r="AP114" s="36"/>
      <c r="AQ114" s="36"/>
      <c r="AR114" s="36"/>
      <c r="AS114" s="36">
        <v>94.79</v>
      </c>
      <c r="AT114" s="36">
        <v>95.5</v>
      </c>
      <c r="AU114" s="36">
        <v>100.2</v>
      </c>
    </row>
    <row r="115" spans="1:47" ht="12.75">
      <c r="A115" s="39" t="s">
        <v>238</v>
      </c>
      <c r="B115" s="39" t="s">
        <v>119</v>
      </c>
      <c r="C115" s="36">
        <v>114.09</v>
      </c>
      <c r="D115" s="36">
        <v>105.1</v>
      </c>
      <c r="E115" s="36">
        <v>106.8</v>
      </c>
      <c r="F115" s="36">
        <v>107.93</v>
      </c>
      <c r="G115" s="36">
        <v>99.7</v>
      </c>
      <c r="H115" s="36">
        <v>101</v>
      </c>
      <c r="I115" s="36">
        <v>94.8</v>
      </c>
      <c r="J115" s="36">
        <v>96.4</v>
      </c>
      <c r="K115" s="36">
        <v>91.5</v>
      </c>
      <c r="L115" s="36">
        <v>92.18</v>
      </c>
      <c r="M115" s="36">
        <v>92.7</v>
      </c>
      <c r="N115" s="36">
        <v>89.3</v>
      </c>
      <c r="O115" s="36"/>
      <c r="P115" s="36"/>
      <c r="Q115" s="36"/>
      <c r="R115" s="36">
        <v>132.82</v>
      </c>
      <c r="S115" s="36">
        <v>122.5</v>
      </c>
      <c r="T115" s="36">
        <v>120.6</v>
      </c>
      <c r="U115" s="36">
        <v>132.36</v>
      </c>
      <c r="V115" s="36">
        <v>122.5</v>
      </c>
      <c r="W115" s="36">
        <v>122</v>
      </c>
      <c r="X115" s="36">
        <v>164.99</v>
      </c>
      <c r="Y115" s="36">
        <v>159.2</v>
      </c>
      <c r="Z115" s="36">
        <v>157</v>
      </c>
      <c r="AA115" s="36">
        <v>105.26</v>
      </c>
      <c r="AB115" s="36">
        <v>101.7</v>
      </c>
      <c r="AC115" s="36">
        <v>112.4</v>
      </c>
      <c r="AD115" s="36">
        <v>122.17</v>
      </c>
      <c r="AE115" s="36">
        <v>109.5</v>
      </c>
      <c r="AF115" s="36">
        <v>107.7</v>
      </c>
      <c r="AG115" s="36">
        <v>96.37</v>
      </c>
      <c r="AH115" s="36">
        <v>94.4</v>
      </c>
      <c r="AI115" s="36">
        <v>90</v>
      </c>
      <c r="AJ115" s="36">
        <v>88.82</v>
      </c>
      <c r="AK115" s="36">
        <v>89.8</v>
      </c>
      <c r="AL115" s="36">
        <v>93.5</v>
      </c>
      <c r="AM115" s="36">
        <v>128.49</v>
      </c>
      <c r="AN115" s="36">
        <v>122.6</v>
      </c>
      <c r="AO115" s="36">
        <v>124.1</v>
      </c>
      <c r="AP115" s="36"/>
      <c r="AQ115" s="36"/>
      <c r="AR115" s="36"/>
      <c r="AS115" s="36">
        <v>106.34</v>
      </c>
      <c r="AT115" s="36">
        <v>105.5</v>
      </c>
      <c r="AU115" s="36">
        <v>101.2</v>
      </c>
    </row>
    <row r="116" spans="1:47" ht="12.75">
      <c r="A116" s="39" t="s">
        <v>238</v>
      </c>
      <c r="B116" s="39" t="s">
        <v>121</v>
      </c>
      <c r="C116" s="36">
        <v>108.29</v>
      </c>
      <c r="D116" s="36">
        <v>107.6</v>
      </c>
      <c r="E116" s="36">
        <v>107.6</v>
      </c>
      <c r="F116" s="36">
        <v>99.03</v>
      </c>
      <c r="G116" s="36">
        <v>101.4</v>
      </c>
      <c r="H116" s="36">
        <v>100</v>
      </c>
      <c r="I116" s="36">
        <v>71.66</v>
      </c>
      <c r="J116" s="36">
        <v>94.7</v>
      </c>
      <c r="K116" s="36">
        <v>91.4</v>
      </c>
      <c r="L116" s="36">
        <v>81.35</v>
      </c>
      <c r="M116" s="36">
        <v>87.7</v>
      </c>
      <c r="N116" s="36">
        <v>88.8</v>
      </c>
      <c r="O116" s="36"/>
      <c r="P116" s="36"/>
      <c r="Q116" s="36"/>
      <c r="R116" s="36">
        <v>116.94</v>
      </c>
      <c r="S116" s="36">
        <v>123</v>
      </c>
      <c r="T116" s="36">
        <v>122.9</v>
      </c>
      <c r="U116" s="36">
        <v>114.51</v>
      </c>
      <c r="V116" s="36">
        <v>125.2</v>
      </c>
      <c r="W116" s="36">
        <v>122.7</v>
      </c>
      <c r="X116" s="36">
        <v>125.93</v>
      </c>
      <c r="Y116" s="36">
        <v>158.3</v>
      </c>
      <c r="Z116" s="36">
        <v>159.9</v>
      </c>
      <c r="AA116" s="36">
        <v>76.33</v>
      </c>
      <c r="AB116" s="36">
        <v>106.9</v>
      </c>
      <c r="AC116" s="36">
        <v>112.9</v>
      </c>
      <c r="AD116" s="36">
        <v>80.46</v>
      </c>
      <c r="AE116" s="36">
        <v>106.3</v>
      </c>
      <c r="AF116" s="36">
        <v>108.9</v>
      </c>
      <c r="AG116" s="36">
        <v>87.93</v>
      </c>
      <c r="AH116" s="36">
        <v>90.9</v>
      </c>
      <c r="AI116" s="36">
        <v>91.1</v>
      </c>
      <c r="AJ116" s="36">
        <v>50.11</v>
      </c>
      <c r="AK116" s="36">
        <v>88.3</v>
      </c>
      <c r="AL116" s="36">
        <v>95.3</v>
      </c>
      <c r="AM116" s="36">
        <v>82.81</v>
      </c>
      <c r="AN116" s="36">
        <v>127</v>
      </c>
      <c r="AO116" s="36">
        <v>123.7</v>
      </c>
      <c r="AP116" s="36"/>
      <c r="AQ116" s="36"/>
      <c r="AR116" s="36"/>
      <c r="AS116" s="36">
        <v>88.7</v>
      </c>
      <c r="AT116" s="36">
        <v>102.2</v>
      </c>
      <c r="AU116" s="36">
        <v>101.9</v>
      </c>
    </row>
    <row r="117" spans="1:47" ht="12.75">
      <c r="A117" s="39" t="s">
        <v>238</v>
      </c>
      <c r="B117" s="39" t="s">
        <v>123</v>
      </c>
      <c r="C117" s="36">
        <v>114.03</v>
      </c>
      <c r="D117" s="36">
        <v>110.1</v>
      </c>
      <c r="E117" s="36">
        <v>108.3</v>
      </c>
      <c r="F117" s="36">
        <v>94.54</v>
      </c>
      <c r="G117" s="36">
        <v>96.4</v>
      </c>
      <c r="H117" s="36">
        <v>99</v>
      </c>
      <c r="I117" s="36">
        <v>105.52</v>
      </c>
      <c r="J117" s="36">
        <v>88.8</v>
      </c>
      <c r="K117" s="36">
        <v>91.2</v>
      </c>
      <c r="L117" s="36">
        <v>87.79</v>
      </c>
      <c r="M117" s="36">
        <v>89</v>
      </c>
      <c r="N117" s="36">
        <v>88.6</v>
      </c>
      <c r="O117" s="36"/>
      <c r="P117" s="36"/>
      <c r="Q117" s="36"/>
      <c r="R117" s="36">
        <v>116.73</v>
      </c>
      <c r="S117" s="36">
        <v>124.8</v>
      </c>
      <c r="T117" s="36">
        <v>125.1</v>
      </c>
      <c r="U117" s="36">
        <v>123.45</v>
      </c>
      <c r="V117" s="36">
        <v>122.3</v>
      </c>
      <c r="W117" s="36">
        <v>122.6</v>
      </c>
      <c r="X117" s="36">
        <v>155.2</v>
      </c>
      <c r="Y117" s="36">
        <v>163.9</v>
      </c>
      <c r="Z117" s="36">
        <v>162.5</v>
      </c>
      <c r="AA117" s="36">
        <v>90.52</v>
      </c>
      <c r="AB117" s="36">
        <v>99.6</v>
      </c>
      <c r="AC117" s="36">
        <v>114.1</v>
      </c>
      <c r="AD117" s="36">
        <v>90.68</v>
      </c>
      <c r="AE117" s="36">
        <v>106.6</v>
      </c>
      <c r="AF117" s="36">
        <v>110.3</v>
      </c>
      <c r="AG117" s="36">
        <v>82.13</v>
      </c>
      <c r="AH117" s="36">
        <v>93.3</v>
      </c>
      <c r="AI117" s="36">
        <v>92.1</v>
      </c>
      <c r="AJ117" s="36">
        <v>75.89</v>
      </c>
      <c r="AK117" s="36">
        <v>100</v>
      </c>
      <c r="AL117" s="36">
        <v>97.4</v>
      </c>
      <c r="AM117" s="36">
        <v>126.98</v>
      </c>
      <c r="AN117" s="36">
        <v>124.2</v>
      </c>
      <c r="AO117" s="36">
        <v>122.7</v>
      </c>
      <c r="AP117" s="36"/>
      <c r="AQ117" s="36"/>
      <c r="AR117" s="36"/>
      <c r="AS117" s="36">
        <v>92.71</v>
      </c>
      <c r="AT117" s="36">
        <v>100.6</v>
      </c>
      <c r="AU117" s="36">
        <v>102.4</v>
      </c>
    </row>
    <row r="118" spans="1:47" ht="12.75">
      <c r="A118" s="39" t="s">
        <v>238</v>
      </c>
      <c r="B118" s="39" t="s">
        <v>125</v>
      </c>
      <c r="C118" s="36">
        <v>97.77</v>
      </c>
      <c r="D118" s="36">
        <v>107.1</v>
      </c>
      <c r="E118" s="36">
        <v>108.9</v>
      </c>
      <c r="F118" s="36">
        <v>98.41</v>
      </c>
      <c r="G118" s="36">
        <v>99.7</v>
      </c>
      <c r="H118" s="36">
        <v>98.3</v>
      </c>
      <c r="I118" s="36">
        <v>115.07</v>
      </c>
      <c r="J118" s="36">
        <v>85.7</v>
      </c>
      <c r="K118" s="36">
        <v>91.1</v>
      </c>
      <c r="L118" s="36">
        <v>96.65</v>
      </c>
      <c r="M118" s="36">
        <v>90.8</v>
      </c>
      <c r="N118" s="36">
        <v>88.8</v>
      </c>
      <c r="O118" s="36"/>
      <c r="P118" s="36"/>
      <c r="Q118" s="36"/>
      <c r="R118" s="36">
        <v>134.41</v>
      </c>
      <c r="S118" s="36">
        <v>133.2</v>
      </c>
      <c r="T118" s="36">
        <v>126.8</v>
      </c>
      <c r="U118" s="36">
        <v>140.57</v>
      </c>
      <c r="V118" s="36">
        <v>123.4</v>
      </c>
      <c r="W118" s="36">
        <v>122</v>
      </c>
      <c r="X118" s="36">
        <v>155.94</v>
      </c>
      <c r="Y118" s="36">
        <v>158.9</v>
      </c>
      <c r="Z118" s="36">
        <v>166</v>
      </c>
      <c r="AA118" s="36">
        <v>111.2</v>
      </c>
      <c r="AB118" s="36">
        <v>104.4</v>
      </c>
      <c r="AC118" s="36">
        <v>116</v>
      </c>
      <c r="AD118" s="36">
        <v>127.83</v>
      </c>
      <c r="AE118" s="36">
        <v>115.6</v>
      </c>
      <c r="AF118" s="36">
        <v>111.9</v>
      </c>
      <c r="AG118" s="36">
        <v>88.71</v>
      </c>
      <c r="AH118" s="36">
        <v>85.4</v>
      </c>
      <c r="AI118" s="36">
        <v>93.4</v>
      </c>
      <c r="AJ118" s="36">
        <v>116.59</v>
      </c>
      <c r="AK118" s="36">
        <v>95</v>
      </c>
      <c r="AL118" s="36">
        <v>99.8</v>
      </c>
      <c r="AM118" s="36">
        <v>149.81</v>
      </c>
      <c r="AN118" s="36">
        <v>122.8</v>
      </c>
      <c r="AO118" s="36">
        <v>121.1</v>
      </c>
      <c r="AP118" s="36"/>
      <c r="AQ118" s="36"/>
      <c r="AR118" s="36"/>
      <c r="AS118" s="36">
        <v>105.11</v>
      </c>
      <c r="AT118" s="36">
        <v>100</v>
      </c>
      <c r="AU118" s="36">
        <v>103.3</v>
      </c>
    </row>
    <row r="119" spans="1:47" ht="12.75">
      <c r="A119" s="39" t="s">
        <v>238</v>
      </c>
      <c r="B119" s="39" t="s">
        <v>126</v>
      </c>
      <c r="C119" s="36">
        <v>118.14</v>
      </c>
      <c r="D119" s="36">
        <v>107</v>
      </c>
      <c r="E119" s="36">
        <v>109.5</v>
      </c>
      <c r="F119" s="36">
        <v>99.4</v>
      </c>
      <c r="G119" s="36">
        <v>95.5</v>
      </c>
      <c r="H119" s="36">
        <v>97.7</v>
      </c>
      <c r="I119" s="36">
        <v>97.06</v>
      </c>
      <c r="J119" s="36">
        <v>88</v>
      </c>
      <c r="K119" s="36">
        <v>91.2</v>
      </c>
      <c r="L119" s="36">
        <v>95.08</v>
      </c>
      <c r="M119" s="36">
        <v>90.4</v>
      </c>
      <c r="N119" s="36">
        <v>88.5</v>
      </c>
      <c r="O119" s="36"/>
      <c r="P119" s="36"/>
      <c r="Q119" s="36"/>
      <c r="R119" s="36">
        <v>138.49</v>
      </c>
      <c r="S119" s="36">
        <v>128.8</v>
      </c>
      <c r="T119" s="36">
        <v>127.7</v>
      </c>
      <c r="U119" s="36">
        <v>131.05</v>
      </c>
      <c r="V119" s="36">
        <v>120.2</v>
      </c>
      <c r="W119" s="36">
        <v>121.2</v>
      </c>
      <c r="X119" s="36">
        <v>171.89</v>
      </c>
      <c r="Y119" s="36">
        <v>171.8</v>
      </c>
      <c r="Z119" s="36">
        <v>171.9</v>
      </c>
      <c r="AA119" s="36">
        <v>111.96</v>
      </c>
      <c r="AB119" s="36">
        <v>117.8</v>
      </c>
      <c r="AC119" s="36">
        <v>118.3</v>
      </c>
      <c r="AD119" s="36">
        <v>115.73</v>
      </c>
      <c r="AE119" s="36">
        <v>115</v>
      </c>
      <c r="AF119" s="36">
        <v>113.5</v>
      </c>
      <c r="AG119" s="36">
        <v>118.72</v>
      </c>
      <c r="AH119" s="36">
        <v>104.1</v>
      </c>
      <c r="AI119" s="36">
        <v>94.9</v>
      </c>
      <c r="AJ119" s="36">
        <v>147.61</v>
      </c>
      <c r="AK119" s="36">
        <v>112.9</v>
      </c>
      <c r="AL119" s="36">
        <v>102.1</v>
      </c>
      <c r="AM119" s="36">
        <v>137.45</v>
      </c>
      <c r="AN119" s="36">
        <v>114.6</v>
      </c>
      <c r="AO119" s="36">
        <v>119.6</v>
      </c>
      <c r="AP119" s="36"/>
      <c r="AQ119" s="36"/>
      <c r="AR119" s="36"/>
      <c r="AS119" s="36">
        <v>115.41</v>
      </c>
      <c r="AT119" s="36">
        <v>106.7</v>
      </c>
      <c r="AU119" s="36">
        <v>104.4</v>
      </c>
    </row>
    <row r="120" spans="1:47" ht="12.75">
      <c r="A120" s="39" t="s">
        <v>238</v>
      </c>
      <c r="B120" s="39" t="s">
        <v>127</v>
      </c>
      <c r="C120" s="35">
        <v>108.58</v>
      </c>
      <c r="D120" s="35">
        <v>107.8</v>
      </c>
      <c r="E120" s="35">
        <v>109.7</v>
      </c>
      <c r="F120" s="35">
        <v>96.58</v>
      </c>
      <c r="G120" s="35">
        <v>93.2</v>
      </c>
      <c r="H120" s="35">
        <v>97.9</v>
      </c>
      <c r="I120" s="35">
        <v>87.04</v>
      </c>
      <c r="J120" s="35">
        <v>89</v>
      </c>
      <c r="K120" s="35">
        <v>91.4</v>
      </c>
      <c r="L120" s="35">
        <v>90.43</v>
      </c>
      <c r="M120" s="35">
        <v>85.8</v>
      </c>
      <c r="N120" s="35">
        <v>88.1</v>
      </c>
      <c r="O120" s="35"/>
      <c r="P120" s="35"/>
      <c r="Q120" s="37"/>
      <c r="R120" s="35">
        <v>125.09</v>
      </c>
      <c r="S120" s="35">
        <v>128.9</v>
      </c>
      <c r="T120" s="35">
        <v>128</v>
      </c>
      <c r="U120" s="35">
        <v>127.02</v>
      </c>
      <c r="V120" s="35">
        <v>120.1</v>
      </c>
      <c r="W120" s="35">
        <v>120.4</v>
      </c>
      <c r="X120" s="35">
        <v>188.37</v>
      </c>
      <c r="Y120" s="35">
        <v>180.6</v>
      </c>
      <c r="Z120" s="35">
        <v>178.7</v>
      </c>
      <c r="AA120" s="35">
        <v>158.86</v>
      </c>
      <c r="AB120" s="35">
        <v>148.9</v>
      </c>
      <c r="AC120" s="35">
        <v>121.1</v>
      </c>
      <c r="AD120" s="35">
        <v>124.16</v>
      </c>
      <c r="AE120" s="35">
        <v>116.4</v>
      </c>
      <c r="AF120" s="35">
        <v>114.8</v>
      </c>
      <c r="AG120" s="35">
        <v>116.86</v>
      </c>
      <c r="AH120" s="35">
        <v>100</v>
      </c>
      <c r="AI120" s="35">
        <v>96</v>
      </c>
      <c r="AJ120" s="35">
        <v>135.56</v>
      </c>
      <c r="AK120" s="35">
        <v>103.5</v>
      </c>
      <c r="AL120" s="35">
        <v>104.4</v>
      </c>
      <c r="AM120" s="35">
        <v>124.13</v>
      </c>
      <c r="AN120" s="35">
        <v>115.5</v>
      </c>
      <c r="AO120" s="35">
        <v>119</v>
      </c>
      <c r="AP120" s="35"/>
      <c r="AQ120" s="35"/>
      <c r="AR120" s="35"/>
      <c r="AS120" s="35">
        <v>114.47</v>
      </c>
      <c r="AT120" s="35">
        <v>103.4</v>
      </c>
      <c r="AU120" s="35">
        <v>105.6</v>
      </c>
    </row>
    <row r="121" spans="1:47" ht="12.75">
      <c r="A121" s="39" t="s">
        <v>238</v>
      </c>
      <c r="B121" s="39" t="s">
        <v>128</v>
      </c>
      <c r="C121" s="35">
        <v>144.62</v>
      </c>
      <c r="D121" s="35">
        <v>113.5</v>
      </c>
      <c r="E121" s="35">
        <v>109.9</v>
      </c>
      <c r="F121" s="35">
        <v>98.65</v>
      </c>
      <c r="G121" s="35">
        <v>99.1</v>
      </c>
      <c r="H121" s="35">
        <v>99</v>
      </c>
      <c r="I121" s="35">
        <v>73.94</v>
      </c>
      <c r="J121" s="35">
        <v>94.2</v>
      </c>
      <c r="K121" s="35">
        <v>91.8</v>
      </c>
      <c r="L121" s="35">
        <v>88.25</v>
      </c>
      <c r="M121" s="35">
        <v>91.2</v>
      </c>
      <c r="N121" s="35">
        <v>88.4</v>
      </c>
      <c r="O121" s="35"/>
      <c r="P121" s="35"/>
      <c r="Q121" s="37"/>
      <c r="R121" s="35">
        <v>110.53</v>
      </c>
      <c r="S121" s="35">
        <v>123.4</v>
      </c>
      <c r="T121" s="35">
        <v>128.4</v>
      </c>
      <c r="U121" s="35">
        <v>101.66</v>
      </c>
      <c r="V121" s="35">
        <v>118.2</v>
      </c>
      <c r="W121" s="35">
        <v>120.1</v>
      </c>
      <c r="X121" s="35">
        <v>195.51</v>
      </c>
      <c r="Y121" s="35">
        <v>194.5</v>
      </c>
      <c r="Z121" s="35">
        <v>182.7</v>
      </c>
      <c r="AA121" s="35">
        <v>207.28</v>
      </c>
      <c r="AB121" s="35">
        <v>122.5</v>
      </c>
      <c r="AC121" s="35">
        <v>123.9</v>
      </c>
      <c r="AD121" s="35">
        <v>148.35</v>
      </c>
      <c r="AE121" s="35">
        <v>111.1</v>
      </c>
      <c r="AF121" s="35">
        <v>116.1</v>
      </c>
      <c r="AG121" s="35">
        <v>100.44</v>
      </c>
      <c r="AH121" s="35">
        <v>95.2</v>
      </c>
      <c r="AI121" s="35">
        <v>96.6</v>
      </c>
      <c r="AJ121" s="35">
        <v>128.81</v>
      </c>
      <c r="AK121" s="35">
        <v>107.1</v>
      </c>
      <c r="AL121" s="35">
        <v>106.6</v>
      </c>
      <c r="AM121" s="35">
        <v>128.81</v>
      </c>
      <c r="AN121" s="35">
        <v>125.2</v>
      </c>
      <c r="AO121" s="35">
        <v>118.7</v>
      </c>
      <c r="AP121" s="35"/>
      <c r="AQ121" s="35"/>
      <c r="AR121" s="35"/>
      <c r="AS121" s="35">
        <v>117.67</v>
      </c>
      <c r="AT121" s="35">
        <v>112.2</v>
      </c>
      <c r="AU121" s="35">
        <v>106.5</v>
      </c>
    </row>
    <row r="122" spans="1:47" ht="12.75">
      <c r="A122" s="48">
        <v>2005</v>
      </c>
      <c r="B122" s="39" t="s">
        <v>109</v>
      </c>
      <c r="C122" s="35">
        <v>85.06</v>
      </c>
      <c r="D122" s="35">
        <v>110</v>
      </c>
      <c r="E122" s="35">
        <v>110.2</v>
      </c>
      <c r="F122" s="35">
        <v>88.44</v>
      </c>
      <c r="G122" s="35">
        <v>103.4</v>
      </c>
      <c r="H122" s="35">
        <v>100.3</v>
      </c>
      <c r="I122" s="35">
        <v>79.24</v>
      </c>
      <c r="J122" s="35">
        <v>90.2</v>
      </c>
      <c r="K122" s="35">
        <v>92.1</v>
      </c>
      <c r="L122" s="35">
        <v>81.84</v>
      </c>
      <c r="M122" s="35">
        <v>87.4</v>
      </c>
      <c r="N122" s="35">
        <v>88.8</v>
      </c>
      <c r="O122" s="35"/>
      <c r="P122" s="35"/>
      <c r="Q122" s="37"/>
      <c r="R122" s="35">
        <v>117.64</v>
      </c>
      <c r="S122" s="35">
        <v>129.1</v>
      </c>
      <c r="T122" s="35">
        <v>129.4</v>
      </c>
      <c r="U122" s="35">
        <v>112.45</v>
      </c>
      <c r="V122" s="35">
        <v>121.4</v>
      </c>
      <c r="W122" s="35">
        <v>120.3</v>
      </c>
      <c r="X122" s="35">
        <v>187.33</v>
      </c>
      <c r="Y122" s="35">
        <v>180</v>
      </c>
      <c r="Z122" s="35">
        <v>182.1</v>
      </c>
      <c r="AA122" s="35">
        <v>138.72</v>
      </c>
      <c r="AB122" s="35">
        <v>156.4</v>
      </c>
      <c r="AC122" s="35">
        <v>126.5</v>
      </c>
      <c r="AD122" s="35">
        <v>98.96</v>
      </c>
      <c r="AE122" s="35">
        <v>121.8</v>
      </c>
      <c r="AF122" s="35">
        <v>117.6</v>
      </c>
      <c r="AG122" s="35">
        <v>112.41</v>
      </c>
      <c r="AH122" s="35">
        <v>110.4</v>
      </c>
      <c r="AI122" s="35">
        <v>96.9</v>
      </c>
      <c r="AJ122" s="35">
        <v>104.21</v>
      </c>
      <c r="AK122" s="35">
        <v>108</v>
      </c>
      <c r="AL122" s="35">
        <v>108.7</v>
      </c>
      <c r="AM122" s="35">
        <v>103.75</v>
      </c>
      <c r="AN122" s="35">
        <v>116.2</v>
      </c>
      <c r="AO122" s="35">
        <v>118</v>
      </c>
      <c r="AP122" s="35"/>
      <c r="AQ122" s="35"/>
      <c r="AR122" s="35"/>
      <c r="AS122" s="35">
        <v>104.91</v>
      </c>
      <c r="AT122" s="35">
        <v>112.2</v>
      </c>
      <c r="AU122" s="35">
        <v>106.6</v>
      </c>
    </row>
    <row r="123" spans="1:47" ht="12.75">
      <c r="A123" s="48">
        <v>2005</v>
      </c>
      <c r="B123" s="39" t="s">
        <v>111</v>
      </c>
      <c r="C123" s="35">
        <v>105</v>
      </c>
      <c r="D123" s="35">
        <v>115.2</v>
      </c>
      <c r="E123" s="35">
        <v>110.5</v>
      </c>
      <c r="F123" s="35">
        <v>96.74</v>
      </c>
      <c r="G123" s="35">
        <v>101.5</v>
      </c>
      <c r="H123" s="35">
        <v>100.9</v>
      </c>
      <c r="I123" s="35">
        <v>108.13</v>
      </c>
      <c r="J123" s="35">
        <v>96.3</v>
      </c>
      <c r="K123" s="35">
        <v>92.4</v>
      </c>
      <c r="L123" s="35">
        <v>87.32</v>
      </c>
      <c r="M123" s="35">
        <v>92.3</v>
      </c>
      <c r="N123" s="35">
        <v>89.4</v>
      </c>
      <c r="O123" s="35"/>
      <c r="P123" s="35"/>
      <c r="R123" s="35">
        <v>118.12</v>
      </c>
      <c r="S123" s="35">
        <v>129.4</v>
      </c>
      <c r="T123" s="35">
        <v>130.9</v>
      </c>
      <c r="U123" s="35">
        <v>107.01</v>
      </c>
      <c r="V123" s="35">
        <v>117.8</v>
      </c>
      <c r="W123" s="35">
        <v>120.9</v>
      </c>
      <c r="X123" s="35">
        <v>176.11</v>
      </c>
      <c r="Y123" s="35">
        <v>179.6</v>
      </c>
      <c r="Z123" s="35">
        <v>179.9</v>
      </c>
      <c r="AA123" s="35">
        <v>106.89</v>
      </c>
      <c r="AB123" s="35">
        <v>112</v>
      </c>
      <c r="AC123" s="35">
        <v>129</v>
      </c>
      <c r="AD123" s="35">
        <v>105.87</v>
      </c>
      <c r="AE123" s="35">
        <v>117.5</v>
      </c>
      <c r="AF123" s="35">
        <v>119.1</v>
      </c>
      <c r="AG123" s="35">
        <v>80.97</v>
      </c>
      <c r="AH123" s="35">
        <v>89.7</v>
      </c>
      <c r="AI123" s="35">
        <v>96.6</v>
      </c>
      <c r="AJ123" s="35">
        <v>97.68</v>
      </c>
      <c r="AK123" s="35">
        <v>110.3</v>
      </c>
      <c r="AL123" s="35">
        <v>110.8</v>
      </c>
      <c r="AM123" s="35">
        <v>114.41</v>
      </c>
      <c r="AN123" s="35">
        <v>118.4</v>
      </c>
      <c r="AO123" s="35">
        <v>116.9</v>
      </c>
      <c r="AP123" s="35"/>
      <c r="AQ123" s="35"/>
      <c r="AR123" s="35"/>
      <c r="AS123" s="35">
        <v>95.67</v>
      </c>
      <c r="AT123" s="35">
        <v>102.4</v>
      </c>
      <c r="AU123" s="35">
        <v>106.1</v>
      </c>
    </row>
    <row r="124" spans="1:47" ht="12.75">
      <c r="A124" s="48">
        <v>2005</v>
      </c>
      <c r="B124" s="39" t="s">
        <v>113</v>
      </c>
      <c r="C124" s="35">
        <v>75.34</v>
      </c>
      <c r="D124" s="35">
        <v>106.4</v>
      </c>
      <c r="E124" s="35">
        <v>110.9</v>
      </c>
      <c r="F124" s="35">
        <v>102.12</v>
      </c>
      <c r="G124" s="35">
        <v>98.6</v>
      </c>
      <c r="H124" s="35">
        <v>101.5</v>
      </c>
      <c r="I124" s="35">
        <v>100.98</v>
      </c>
      <c r="J124" s="35">
        <v>92.8</v>
      </c>
      <c r="K124" s="35">
        <v>92.6</v>
      </c>
      <c r="L124" s="35">
        <v>96.72</v>
      </c>
      <c r="M124" s="35">
        <v>92.9</v>
      </c>
      <c r="N124" s="35">
        <v>89.4</v>
      </c>
      <c r="O124" s="35"/>
      <c r="P124" s="35"/>
      <c r="R124" s="35">
        <v>145.72</v>
      </c>
      <c r="S124" s="35">
        <v>131.3</v>
      </c>
      <c r="T124" s="35">
        <v>132.7</v>
      </c>
      <c r="U124" s="35">
        <v>120.35</v>
      </c>
      <c r="V124" s="35">
        <v>120</v>
      </c>
      <c r="W124" s="35">
        <v>122.8</v>
      </c>
      <c r="X124" s="35">
        <v>201.67</v>
      </c>
      <c r="Y124" s="35">
        <v>181</v>
      </c>
      <c r="Z124" s="35">
        <v>177.3</v>
      </c>
      <c r="AA124" s="35">
        <v>285.33</v>
      </c>
      <c r="AB124" s="35">
        <v>296.6</v>
      </c>
      <c r="AC124" s="35">
        <v>131.3</v>
      </c>
      <c r="AD124" s="35">
        <v>130.94</v>
      </c>
      <c r="AE124" s="35">
        <v>124.4</v>
      </c>
      <c r="AF124" s="35">
        <v>120.4</v>
      </c>
      <c r="AG124" s="35">
        <v>84.11</v>
      </c>
      <c r="AH124" s="35">
        <v>88.4</v>
      </c>
      <c r="AI124" s="35">
        <v>96.7</v>
      </c>
      <c r="AJ124" s="35">
        <v>101.73</v>
      </c>
      <c r="AK124" s="35">
        <v>111.1</v>
      </c>
      <c r="AL124" s="35">
        <v>113</v>
      </c>
      <c r="AM124" s="35">
        <v>107.51</v>
      </c>
      <c r="AN124" s="35">
        <v>113.4</v>
      </c>
      <c r="AO124" s="35">
        <v>116</v>
      </c>
      <c r="AP124" s="35"/>
      <c r="AQ124" s="35"/>
      <c r="AR124" s="35"/>
      <c r="AS124" s="35">
        <v>110.53</v>
      </c>
      <c r="AT124" s="35">
        <v>104.5</v>
      </c>
      <c r="AU124" s="35">
        <v>105.6</v>
      </c>
    </row>
    <row r="125" spans="1:47" ht="12.75">
      <c r="A125" s="48">
        <v>2005</v>
      </c>
      <c r="B125" s="39" t="s">
        <v>115</v>
      </c>
      <c r="C125" s="35">
        <v>103.94</v>
      </c>
      <c r="D125" s="35">
        <v>108.3</v>
      </c>
      <c r="E125" s="35">
        <v>111.7</v>
      </c>
      <c r="F125" s="35">
        <v>111.2</v>
      </c>
      <c r="G125" s="35">
        <v>104.7</v>
      </c>
      <c r="H125" s="35">
        <v>102.3</v>
      </c>
      <c r="I125" s="35">
        <v>93.59</v>
      </c>
      <c r="J125" s="35">
        <v>95.5</v>
      </c>
      <c r="K125" s="35">
        <v>92.8</v>
      </c>
      <c r="L125" s="35">
        <v>87.88</v>
      </c>
      <c r="M125" s="35">
        <v>85.5</v>
      </c>
      <c r="N125" s="35">
        <v>88.8</v>
      </c>
      <c r="O125" s="35"/>
      <c r="P125" s="35"/>
      <c r="R125" s="35">
        <v>153.84</v>
      </c>
      <c r="S125" s="35">
        <v>139.1</v>
      </c>
      <c r="T125" s="35">
        <v>134.4</v>
      </c>
      <c r="U125" s="35">
        <v>132.99</v>
      </c>
      <c r="V125" s="35">
        <v>129</v>
      </c>
      <c r="W125" s="35">
        <v>125.4</v>
      </c>
      <c r="X125" s="35">
        <v>180.26</v>
      </c>
      <c r="Y125" s="35">
        <v>169.9</v>
      </c>
      <c r="Z125" s="35">
        <v>174</v>
      </c>
      <c r="AA125" s="35">
        <v>129.39</v>
      </c>
      <c r="AB125" s="35">
        <v>126.6</v>
      </c>
      <c r="AC125" s="35">
        <v>133</v>
      </c>
      <c r="AD125" s="35">
        <v>118.79</v>
      </c>
      <c r="AE125" s="35">
        <v>120.3</v>
      </c>
      <c r="AF125" s="35">
        <v>121.7</v>
      </c>
      <c r="AG125" s="35">
        <v>94.71</v>
      </c>
      <c r="AH125" s="35">
        <v>97.7</v>
      </c>
      <c r="AI125" s="35">
        <v>97.5</v>
      </c>
      <c r="AJ125" s="35">
        <v>123</v>
      </c>
      <c r="AK125" s="35">
        <v>115.4</v>
      </c>
      <c r="AL125" s="35">
        <v>115.5</v>
      </c>
      <c r="AM125" s="35">
        <v>122.32</v>
      </c>
      <c r="AN125" s="35">
        <v>115.7</v>
      </c>
      <c r="AO125" s="35">
        <v>115.2</v>
      </c>
      <c r="AP125" s="35"/>
      <c r="AQ125" s="35"/>
      <c r="AR125" s="35"/>
      <c r="AS125" s="35">
        <v>107.75</v>
      </c>
      <c r="AT125" s="35">
        <v>107.1</v>
      </c>
      <c r="AU125" s="35">
        <v>105.3</v>
      </c>
    </row>
    <row r="126" spans="1:47" ht="12.75">
      <c r="A126" s="48">
        <v>2005</v>
      </c>
      <c r="B126" s="39" t="s">
        <v>117</v>
      </c>
      <c r="C126" s="35">
        <v>114.69</v>
      </c>
      <c r="D126" s="35">
        <v>112</v>
      </c>
      <c r="E126" s="35">
        <v>112.3</v>
      </c>
      <c r="F126" s="35">
        <v>109.45</v>
      </c>
      <c r="G126" s="35">
        <v>104.3</v>
      </c>
      <c r="H126" s="35">
        <v>102.8</v>
      </c>
      <c r="I126" s="35">
        <v>86.45</v>
      </c>
      <c r="J126" s="35">
        <v>94</v>
      </c>
      <c r="K126" s="35">
        <v>92.9</v>
      </c>
      <c r="L126" s="35">
        <v>77.13</v>
      </c>
      <c r="M126" s="35">
        <v>71</v>
      </c>
      <c r="N126" s="35">
        <v>89.2</v>
      </c>
      <c r="O126" s="35"/>
      <c r="P126" s="35"/>
      <c r="R126" s="35">
        <v>147.8</v>
      </c>
      <c r="S126" s="35">
        <v>140.6</v>
      </c>
      <c r="T126" s="35">
        <v>135.3</v>
      </c>
      <c r="U126" s="35">
        <v>133.58</v>
      </c>
      <c r="V126" s="35">
        <v>127.2</v>
      </c>
      <c r="W126" s="35">
        <v>127.1</v>
      </c>
      <c r="X126" s="35">
        <v>184.63</v>
      </c>
      <c r="Y126" s="35">
        <v>171.2</v>
      </c>
      <c r="Z126" s="35">
        <v>171.3</v>
      </c>
      <c r="AA126" s="35">
        <v>113.65</v>
      </c>
      <c r="AB126" s="35">
        <v>134.4</v>
      </c>
      <c r="AC126" s="35">
        <v>134.6</v>
      </c>
      <c r="AD126" s="35">
        <v>128.82</v>
      </c>
      <c r="AE126" s="35">
        <v>123.5</v>
      </c>
      <c r="AF126" s="35">
        <v>122.9</v>
      </c>
      <c r="AG126" s="35">
        <v>83.82</v>
      </c>
      <c r="AH126" s="35">
        <v>96.3</v>
      </c>
      <c r="AI126" s="35">
        <v>98.7</v>
      </c>
      <c r="AJ126" s="35">
        <v>97.55</v>
      </c>
      <c r="AK126" s="35">
        <v>113.6</v>
      </c>
      <c r="AL126" s="35">
        <v>118</v>
      </c>
      <c r="AM126" s="35">
        <v>108.44</v>
      </c>
      <c r="AN126" s="35">
        <v>110.2</v>
      </c>
      <c r="AO126" s="35">
        <v>115</v>
      </c>
      <c r="AP126" s="35"/>
      <c r="AQ126" s="35"/>
      <c r="AR126" s="35"/>
      <c r="AS126" s="35">
        <v>101.16</v>
      </c>
      <c r="AT126" s="35">
        <v>102.5</v>
      </c>
      <c r="AU126" s="35">
        <v>105</v>
      </c>
    </row>
    <row r="127" spans="1:47" ht="12.75">
      <c r="A127" s="48">
        <v>2005</v>
      </c>
      <c r="B127" s="39" t="s">
        <v>119</v>
      </c>
      <c r="C127" s="35">
        <v>134.65</v>
      </c>
      <c r="D127" s="35">
        <v>112.9</v>
      </c>
      <c r="E127" s="35">
        <v>112.6</v>
      </c>
      <c r="F127" s="35">
        <v>111.96</v>
      </c>
      <c r="G127" s="35">
        <v>103.7</v>
      </c>
      <c r="H127" s="35">
        <v>102.7</v>
      </c>
      <c r="I127" s="35">
        <v>90.84</v>
      </c>
      <c r="J127" s="35">
        <v>92.4</v>
      </c>
      <c r="K127" s="35">
        <v>92.9</v>
      </c>
      <c r="L127" s="35">
        <v>36.4</v>
      </c>
      <c r="M127" s="35">
        <v>37.1</v>
      </c>
      <c r="N127" s="35">
        <v>90.7</v>
      </c>
      <c r="O127" s="35"/>
      <c r="P127" s="35"/>
      <c r="R127" s="35">
        <v>148.81</v>
      </c>
      <c r="S127" s="35">
        <v>137</v>
      </c>
      <c r="T127" s="35">
        <v>135.1</v>
      </c>
      <c r="U127" s="35">
        <v>140.51</v>
      </c>
      <c r="V127" s="35">
        <v>130.5</v>
      </c>
      <c r="W127" s="35">
        <v>127.8</v>
      </c>
      <c r="X127" s="35">
        <v>171.8</v>
      </c>
      <c r="Y127" s="35">
        <v>165.9</v>
      </c>
      <c r="Z127" s="35">
        <v>170</v>
      </c>
      <c r="AA127" s="35">
        <v>147.32</v>
      </c>
      <c r="AB127" s="35">
        <v>139.1</v>
      </c>
      <c r="AC127" s="35">
        <v>135.8</v>
      </c>
      <c r="AD127" s="35">
        <v>144.96</v>
      </c>
      <c r="AE127" s="35">
        <v>130.3</v>
      </c>
      <c r="AF127" s="35">
        <v>124</v>
      </c>
      <c r="AG127" s="35">
        <v>100.26</v>
      </c>
      <c r="AH127" s="35">
        <v>98.6</v>
      </c>
      <c r="AI127" s="35">
        <v>100.1</v>
      </c>
      <c r="AJ127" s="35">
        <v>115.55</v>
      </c>
      <c r="AK127" s="35">
        <v>117.3</v>
      </c>
      <c r="AL127" s="35">
        <v>120.6</v>
      </c>
      <c r="AM127" s="35">
        <v>130.38</v>
      </c>
      <c r="AN127" s="35">
        <v>122.1</v>
      </c>
      <c r="AO127" s="35">
        <v>115</v>
      </c>
      <c r="AP127" s="35"/>
      <c r="AQ127" s="35"/>
      <c r="AR127" s="35"/>
      <c r="AS127" s="35">
        <v>99.72</v>
      </c>
      <c r="AT127" s="35">
        <v>99.7</v>
      </c>
      <c r="AU127" s="35">
        <v>105.1</v>
      </c>
    </row>
    <row r="128" spans="1:47" ht="12.75">
      <c r="A128" s="48">
        <v>2005</v>
      </c>
      <c r="B128" s="39" t="s">
        <v>121</v>
      </c>
      <c r="C128" s="35">
        <v>104.05</v>
      </c>
      <c r="D128" s="35">
        <v>108.9</v>
      </c>
      <c r="E128" s="35">
        <v>112.6</v>
      </c>
      <c r="F128" s="35">
        <v>91.1</v>
      </c>
      <c r="G128" s="35">
        <v>95.5</v>
      </c>
      <c r="H128" s="35">
        <v>102.9</v>
      </c>
      <c r="I128" s="35">
        <v>66.91</v>
      </c>
      <c r="J128" s="35">
        <v>92.6</v>
      </c>
      <c r="K128" s="35">
        <v>93</v>
      </c>
      <c r="L128" s="35">
        <v>51.32</v>
      </c>
      <c r="M128" s="35">
        <v>59.8</v>
      </c>
      <c r="N128" s="35">
        <v>92.4</v>
      </c>
      <c r="O128" s="35"/>
      <c r="P128" s="35"/>
      <c r="R128" s="35">
        <v>126.47</v>
      </c>
      <c r="S128" s="35">
        <v>133.4</v>
      </c>
      <c r="T128" s="35">
        <v>134.4</v>
      </c>
      <c r="U128" s="35">
        <v>113.29</v>
      </c>
      <c r="V128" s="35">
        <v>127.9</v>
      </c>
      <c r="W128" s="35">
        <v>127.6</v>
      </c>
      <c r="X128" s="35">
        <v>130.56</v>
      </c>
      <c r="Y128" s="35">
        <v>169.8</v>
      </c>
      <c r="Z128" s="35">
        <v>170.1</v>
      </c>
      <c r="AA128" s="35">
        <v>88.4</v>
      </c>
      <c r="AB128" s="35">
        <v>129.2</v>
      </c>
      <c r="AC128" s="35">
        <v>136.6</v>
      </c>
      <c r="AD128" s="35">
        <v>100.26</v>
      </c>
      <c r="AE128" s="35">
        <v>126.9</v>
      </c>
      <c r="AF128" s="35">
        <v>124.7</v>
      </c>
      <c r="AG128" s="35">
        <v>104.53</v>
      </c>
      <c r="AH128" s="35">
        <v>106.7</v>
      </c>
      <c r="AI128" s="35">
        <v>101.5</v>
      </c>
      <c r="AJ128" s="35">
        <v>77.56</v>
      </c>
      <c r="AK128" s="35">
        <v>130.7</v>
      </c>
      <c r="AL128" s="35">
        <v>123.1</v>
      </c>
      <c r="AM128" s="35">
        <v>67.44</v>
      </c>
      <c r="AN128" s="35">
        <v>108.8</v>
      </c>
      <c r="AO128" s="35">
        <v>114.7</v>
      </c>
      <c r="AP128" s="35"/>
      <c r="AQ128" s="35"/>
      <c r="AR128" s="35"/>
      <c r="AS128" s="35">
        <v>90.8</v>
      </c>
      <c r="AT128" s="35">
        <v>104.9</v>
      </c>
      <c r="AU128" s="35">
        <v>106.1</v>
      </c>
    </row>
    <row r="129" spans="1:47" ht="12.75">
      <c r="A129" s="48">
        <v>2005</v>
      </c>
      <c r="B129" s="39" t="s">
        <v>123</v>
      </c>
      <c r="C129" s="35">
        <v>98.47</v>
      </c>
      <c r="D129" s="35">
        <v>107.1</v>
      </c>
      <c r="E129" s="35">
        <v>112.2</v>
      </c>
      <c r="F129" s="35">
        <v>107.48</v>
      </c>
      <c r="G129" s="35">
        <v>107.6</v>
      </c>
      <c r="H129" s="35">
        <v>104.1</v>
      </c>
      <c r="I129" s="35">
        <v>102.46</v>
      </c>
      <c r="J129" s="35">
        <v>85.5</v>
      </c>
      <c r="K129" s="35">
        <v>93.2</v>
      </c>
      <c r="L129" s="35">
        <v>85.98</v>
      </c>
      <c r="M129" s="35">
        <v>84.7</v>
      </c>
      <c r="N129" s="35">
        <v>93.5</v>
      </c>
      <c r="O129" s="35"/>
      <c r="P129" s="35"/>
      <c r="R129" s="35">
        <v>119.37</v>
      </c>
      <c r="S129" s="35">
        <v>130.3</v>
      </c>
      <c r="T129" s="35">
        <v>133.9</v>
      </c>
      <c r="U129" s="35">
        <v>127.63</v>
      </c>
      <c r="V129" s="35">
        <v>122.6</v>
      </c>
      <c r="W129" s="35">
        <v>127.5</v>
      </c>
      <c r="X129" s="35">
        <v>172.55</v>
      </c>
      <c r="Y129" s="35">
        <v>176</v>
      </c>
      <c r="Z129" s="35">
        <v>169.6</v>
      </c>
      <c r="AA129" s="35">
        <v>131.52</v>
      </c>
      <c r="AB129" s="35">
        <v>137.6</v>
      </c>
      <c r="AC129" s="35">
        <v>137</v>
      </c>
      <c r="AD129" s="35">
        <v>109.18</v>
      </c>
      <c r="AE129" s="35">
        <v>124.3</v>
      </c>
      <c r="AF129" s="35">
        <v>125.3</v>
      </c>
      <c r="AG129" s="35">
        <v>92.06</v>
      </c>
      <c r="AH129" s="35">
        <v>104.2</v>
      </c>
      <c r="AI129" s="35">
        <v>102.6</v>
      </c>
      <c r="AJ129" s="35">
        <v>96.3</v>
      </c>
      <c r="AK129" s="35">
        <v>122.4</v>
      </c>
      <c r="AL129" s="35">
        <v>125.6</v>
      </c>
      <c r="AM129" s="35">
        <v>121.58</v>
      </c>
      <c r="AN129" s="35">
        <v>114.7</v>
      </c>
      <c r="AO129" s="35">
        <v>114.9</v>
      </c>
      <c r="AP129" s="35"/>
      <c r="AQ129" s="35"/>
      <c r="AR129" s="35"/>
      <c r="AS129" s="35">
        <v>100.68</v>
      </c>
      <c r="AT129" s="35">
        <v>109.1</v>
      </c>
      <c r="AU129" s="35">
        <v>107.3</v>
      </c>
    </row>
    <row r="130" spans="1:47" ht="12.75">
      <c r="A130" s="48">
        <v>2005</v>
      </c>
      <c r="B130" s="39" t="s">
        <v>125</v>
      </c>
      <c r="C130" s="35">
        <v>103.75</v>
      </c>
      <c r="D130" s="35">
        <v>108.9</v>
      </c>
      <c r="E130" s="35">
        <v>111.5</v>
      </c>
      <c r="F130" s="35">
        <v>104.85</v>
      </c>
      <c r="G130" s="35">
        <v>106.1</v>
      </c>
      <c r="H130" s="35">
        <v>105.1</v>
      </c>
      <c r="I130" s="35">
        <v>127.15</v>
      </c>
      <c r="J130" s="35">
        <v>97.1</v>
      </c>
      <c r="K130" s="35">
        <v>93.5</v>
      </c>
      <c r="L130" s="35">
        <v>95.83</v>
      </c>
      <c r="M130" s="35">
        <v>89.8</v>
      </c>
      <c r="N130" s="35">
        <v>93.9</v>
      </c>
      <c r="O130" s="35"/>
      <c r="P130" s="35"/>
      <c r="R130" s="35">
        <v>123.62</v>
      </c>
      <c r="S130" s="35">
        <v>126.4</v>
      </c>
      <c r="T130" s="35">
        <v>134.5</v>
      </c>
      <c r="U130" s="35">
        <v>149.55</v>
      </c>
      <c r="V130" s="35">
        <v>132.3</v>
      </c>
      <c r="W130" s="35">
        <v>128.3</v>
      </c>
      <c r="X130" s="35">
        <v>162.09</v>
      </c>
      <c r="Y130" s="35">
        <v>165.3</v>
      </c>
      <c r="Z130" s="35">
        <v>166.8</v>
      </c>
      <c r="AA130" s="35">
        <v>195.98</v>
      </c>
      <c r="AB130" s="35">
        <v>169.3</v>
      </c>
      <c r="AC130" s="35">
        <v>137</v>
      </c>
      <c r="AD130" s="35">
        <v>132.46</v>
      </c>
      <c r="AE130" s="35">
        <v>121.6</v>
      </c>
      <c r="AF130" s="35">
        <v>125.9</v>
      </c>
      <c r="AG130" s="35">
        <v>114.18</v>
      </c>
      <c r="AH130" s="35">
        <v>108.9</v>
      </c>
      <c r="AI130" s="35">
        <v>103.3</v>
      </c>
      <c r="AJ130" s="35">
        <v>169.33</v>
      </c>
      <c r="AK130" s="35">
        <v>131.9</v>
      </c>
      <c r="AL130" s="35">
        <v>128</v>
      </c>
      <c r="AM130" s="35">
        <v>140.15</v>
      </c>
      <c r="AN130" s="35">
        <v>114.9</v>
      </c>
      <c r="AO130" s="35">
        <v>115.6</v>
      </c>
      <c r="AP130" s="35"/>
      <c r="AQ130" s="35"/>
      <c r="AR130" s="35"/>
      <c r="AS130" s="35">
        <v>116.21</v>
      </c>
      <c r="AT130" s="35">
        <v>110.5</v>
      </c>
      <c r="AU130" s="35">
        <v>108.2</v>
      </c>
    </row>
    <row r="131" spans="1:47" ht="12.75">
      <c r="A131" s="48">
        <v>2005</v>
      </c>
      <c r="B131" s="39" t="s">
        <v>126</v>
      </c>
      <c r="C131" s="35">
        <v>139.91</v>
      </c>
      <c r="D131" s="35">
        <v>111.8</v>
      </c>
      <c r="E131" s="35">
        <v>110.5</v>
      </c>
      <c r="F131" s="35">
        <v>105.99</v>
      </c>
      <c r="G131" s="35">
        <v>102.2</v>
      </c>
      <c r="H131" s="35">
        <v>106.1</v>
      </c>
      <c r="I131" s="35">
        <v>103.65</v>
      </c>
      <c r="J131" s="35">
        <v>94.6</v>
      </c>
      <c r="K131" s="35">
        <v>93.8</v>
      </c>
      <c r="L131" s="35">
        <v>92.02</v>
      </c>
      <c r="M131" s="35">
        <v>87.6</v>
      </c>
      <c r="N131" s="35">
        <v>94.3</v>
      </c>
      <c r="O131" s="35"/>
      <c r="P131" s="35"/>
      <c r="R131" s="35">
        <v>142.02</v>
      </c>
      <c r="S131" s="35">
        <v>134.2</v>
      </c>
      <c r="T131" s="35">
        <v>136.5</v>
      </c>
      <c r="U131" s="35">
        <v>136.77</v>
      </c>
      <c r="V131" s="35">
        <v>126</v>
      </c>
      <c r="W131" s="35">
        <v>129.1</v>
      </c>
      <c r="X131" s="35">
        <v>157.4</v>
      </c>
      <c r="Y131" s="35">
        <v>157.6</v>
      </c>
      <c r="Z131" s="35">
        <v>164.6</v>
      </c>
      <c r="AA131" s="35">
        <v>127.87</v>
      </c>
      <c r="AB131" s="35">
        <v>134.3</v>
      </c>
      <c r="AC131" s="35">
        <v>136.8</v>
      </c>
      <c r="AD131" s="35">
        <v>122.03</v>
      </c>
      <c r="AE131" s="35">
        <v>122.8</v>
      </c>
      <c r="AF131" s="35">
        <v>127</v>
      </c>
      <c r="AG131" s="35">
        <v>107.45</v>
      </c>
      <c r="AH131" s="35">
        <v>96</v>
      </c>
      <c r="AI131" s="35">
        <v>103.9</v>
      </c>
      <c r="AJ131" s="35">
        <v>149.86</v>
      </c>
      <c r="AK131" s="35">
        <v>120</v>
      </c>
      <c r="AL131" s="35">
        <v>130.5</v>
      </c>
      <c r="AM131" s="35">
        <v>146.7</v>
      </c>
      <c r="AN131" s="35">
        <v>121.1</v>
      </c>
      <c r="AO131" s="35">
        <v>116</v>
      </c>
      <c r="AP131" s="35"/>
      <c r="AQ131" s="35"/>
      <c r="AR131" s="35"/>
      <c r="AS131" s="35">
        <v>111.74</v>
      </c>
      <c r="AT131" s="35">
        <v>104</v>
      </c>
      <c r="AU131" s="35">
        <v>109</v>
      </c>
    </row>
    <row r="132" spans="1:47" ht="12.75">
      <c r="A132" s="48">
        <v>2005</v>
      </c>
      <c r="B132" s="39" t="s">
        <v>127</v>
      </c>
      <c r="C132" s="35">
        <v>132.08</v>
      </c>
      <c r="D132" s="35">
        <v>110.9</v>
      </c>
      <c r="E132" s="35">
        <v>109</v>
      </c>
      <c r="F132" s="35">
        <v>111.2</v>
      </c>
      <c r="G132" s="35">
        <v>107.8</v>
      </c>
      <c r="H132" s="35">
        <v>107.6</v>
      </c>
      <c r="I132" s="35">
        <v>92.32</v>
      </c>
      <c r="J132" s="35">
        <v>94.4</v>
      </c>
      <c r="K132" s="35">
        <v>94.1</v>
      </c>
      <c r="L132" s="35">
        <v>98.64</v>
      </c>
      <c r="M132" s="35">
        <v>94</v>
      </c>
      <c r="N132" s="35">
        <v>95.3</v>
      </c>
      <c r="O132" s="35"/>
      <c r="P132" s="35"/>
      <c r="R132" s="35">
        <v>137.93</v>
      </c>
      <c r="S132" s="35">
        <v>141.2</v>
      </c>
      <c r="T132" s="35">
        <v>139.3</v>
      </c>
      <c r="U132" s="35">
        <v>136.23</v>
      </c>
      <c r="V132" s="35">
        <v>129.3</v>
      </c>
      <c r="W132" s="35">
        <v>130.5</v>
      </c>
      <c r="X132" s="35">
        <v>175.19</v>
      </c>
      <c r="Y132" s="35">
        <v>167.9</v>
      </c>
      <c r="Z132" s="35">
        <v>164.5</v>
      </c>
      <c r="AA132" s="35">
        <v>139.57</v>
      </c>
      <c r="AB132" s="35">
        <v>131.5</v>
      </c>
      <c r="AC132" s="35">
        <v>136.1</v>
      </c>
      <c r="AD132" s="35">
        <v>126.29</v>
      </c>
      <c r="AE132" s="35">
        <v>121</v>
      </c>
      <c r="AF132" s="35">
        <v>128.5</v>
      </c>
      <c r="AG132" s="35">
        <v>127.44</v>
      </c>
      <c r="AH132" s="35">
        <v>108</v>
      </c>
      <c r="AI132" s="35">
        <v>104.8</v>
      </c>
      <c r="AJ132" s="35">
        <v>163.4</v>
      </c>
      <c r="AK132" s="35">
        <v>127.7</v>
      </c>
      <c r="AL132" s="35">
        <v>133.1</v>
      </c>
      <c r="AM132" s="35">
        <v>119.77</v>
      </c>
      <c r="AN132" s="35">
        <v>112.9</v>
      </c>
      <c r="AO132" s="35">
        <v>116</v>
      </c>
      <c r="AP132" s="35"/>
      <c r="AQ132" s="35"/>
      <c r="AR132" s="35"/>
      <c r="AS132" s="35">
        <v>121.43</v>
      </c>
      <c r="AT132" s="35">
        <v>109.9</v>
      </c>
      <c r="AU132" s="35">
        <v>110.3</v>
      </c>
    </row>
    <row r="133" spans="1:47" ht="12.75">
      <c r="A133" s="48">
        <v>2005</v>
      </c>
      <c r="B133" s="39" t="s">
        <v>128</v>
      </c>
      <c r="C133" s="35">
        <v>127.98</v>
      </c>
      <c r="D133" s="35">
        <v>107.3</v>
      </c>
      <c r="E133" s="35">
        <v>107.6</v>
      </c>
      <c r="F133" s="35">
        <v>114.11</v>
      </c>
      <c r="G133" s="35">
        <v>117.6</v>
      </c>
      <c r="H133" s="35">
        <v>108.7</v>
      </c>
      <c r="I133" s="35">
        <v>67.75</v>
      </c>
      <c r="J133" s="35">
        <v>93.4</v>
      </c>
      <c r="K133" s="35">
        <v>94.3</v>
      </c>
      <c r="L133" s="35">
        <v>88.89</v>
      </c>
      <c r="M133" s="35">
        <v>96.4</v>
      </c>
      <c r="N133" s="35">
        <v>96.3</v>
      </c>
      <c r="O133" s="35"/>
      <c r="P133" s="35"/>
      <c r="R133" s="35">
        <v>130.91</v>
      </c>
      <c r="S133" s="35">
        <v>143.5</v>
      </c>
      <c r="T133" s="35">
        <v>141.8</v>
      </c>
      <c r="U133" s="35">
        <v>108.35</v>
      </c>
      <c r="V133" s="35">
        <v>132.9</v>
      </c>
      <c r="W133" s="35">
        <v>132.7</v>
      </c>
      <c r="X133" s="35">
        <v>154.76</v>
      </c>
      <c r="Y133" s="35">
        <v>164.6</v>
      </c>
      <c r="Z133" s="35">
        <v>164.1</v>
      </c>
      <c r="AA133" s="35">
        <v>200.12</v>
      </c>
      <c r="AB133" s="35">
        <v>129.2</v>
      </c>
      <c r="AC133" s="35">
        <v>135.6</v>
      </c>
      <c r="AD133" s="35">
        <v>167.08</v>
      </c>
      <c r="AE133" s="35">
        <v>132.5</v>
      </c>
      <c r="AF133" s="35">
        <v>130.5</v>
      </c>
      <c r="AG133" s="35">
        <v>103.38</v>
      </c>
      <c r="AH133" s="35">
        <v>99.8</v>
      </c>
      <c r="AI133" s="35">
        <v>105.9</v>
      </c>
      <c r="AJ133" s="35">
        <v>160.23</v>
      </c>
      <c r="AK133" s="35">
        <v>137.6</v>
      </c>
      <c r="AL133" s="35">
        <v>135.8</v>
      </c>
      <c r="AM133" s="35">
        <v>106.57</v>
      </c>
      <c r="AN133" s="35">
        <v>112.2</v>
      </c>
      <c r="AO133" s="35">
        <v>116.5</v>
      </c>
      <c r="AP133" s="35"/>
      <c r="AQ133" s="35"/>
      <c r="AR133" s="35"/>
      <c r="AS133" s="35">
        <v>114.09</v>
      </c>
      <c r="AT133" s="35">
        <v>108.9</v>
      </c>
      <c r="AU133" s="35">
        <v>112</v>
      </c>
    </row>
    <row r="134" spans="1:47" ht="12.75">
      <c r="A134" s="53" t="s">
        <v>244</v>
      </c>
      <c r="B134" s="39" t="s">
        <v>109</v>
      </c>
      <c r="C134" s="35">
        <v>82.6</v>
      </c>
      <c r="D134" s="35">
        <v>102.4</v>
      </c>
      <c r="E134" s="35">
        <v>106.3</v>
      </c>
      <c r="F134" s="35">
        <v>93.83</v>
      </c>
      <c r="G134" s="35">
        <v>107</v>
      </c>
      <c r="H134" s="35">
        <v>108.3</v>
      </c>
      <c r="I134" s="35">
        <v>85.49</v>
      </c>
      <c r="J134" s="35">
        <v>94.1</v>
      </c>
      <c r="K134" s="35">
        <v>94.6</v>
      </c>
      <c r="L134" s="35">
        <v>92.45</v>
      </c>
      <c r="M134" s="35">
        <v>95.7</v>
      </c>
      <c r="N134" s="35">
        <v>96.7</v>
      </c>
      <c r="O134" s="35"/>
      <c r="P134" s="35"/>
      <c r="R134" s="35">
        <v>140.99</v>
      </c>
      <c r="S134" s="35">
        <v>149.5</v>
      </c>
      <c r="T134" s="35">
        <v>143.6</v>
      </c>
      <c r="U134" s="35">
        <v>133.08</v>
      </c>
      <c r="V134" s="35">
        <v>137.9</v>
      </c>
      <c r="W134" s="35">
        <v>134.4</v>
      </c>
      <c r="X134" s="35">
        <v>173.38</v>
      </c>
      <c r="Y134" s="35">
        <v>161.1</v>
      </c>
      <c r="Z134" s="35">
        <v>163</v>
      </c>
      <c r="AA134" s="35">
        <v>100.43</v>
      </c>
      <c r="AB134" s="35">
        <v>115.4</v>
      </c>
      <c r="AC134" s="35">
        <v>135.2</v>
      </c>
      <c r="AD134" s="35">
        <v>105.36</v>
      </c>
      <c r="AE134" s="35">
        <v>128</v>
      </c>
      <c r="AF134" s="35">
        <v>132.7</v>
      </c>
      <c r="AG134" s="35">
        <v>114.92</v>
      </c>
      <c r="AH134" s="35">
        <v>111</v>
      </c>
      <c r="AI134" s="35">
        <v>107.2</v>
      </c>
      <c r="AJ134" s="35">
        <v>145.39</v>
      </c>
      <c r="AK134" s="35">
        <v>141.3</v>
      </c>
      <c r="AL134" s="35">
        <v>138.6</v>
      </c>
      <c r="AM134" s="35">
        <v>110.82</v>
      </c>
      <c r="AN134" s="35">
        <v>119.3</v>
      </c>
      <c r="AO134" s="35">
        <v>117.7</v>
      </c>
      <c r="AP134" s="35"/>
      <c r="AQ134" s="35"/>
      <c r="AR134" s="35"/>
      <c r="AS134" s="35">
        <v>111.28</v>
      </c>
      <c r="AT134" s="35">
        <v>118</v>
      </c>
      <c r="AU134" s="35">
        <v>113.8</v>
      </c>
    </row>
    <row r="135" spans="1:47" ht="12.75">
      <c r="A135" s="53" t="s">
        <v>244</v>
      </c>
      <c r="B135" s="39" t="s">
        <v>111</v>
      </c>
      <c r="C135" s="35">
        <v>76.87</v>
      </c>
      <c r="D135" s="35">
        <v>99.2</v>
      </c>
      <c r="E135" s="35">
        <v>105.1</v>
      </c>
      <c r="F135" s="35">
        <v>99.8</v>
      </c>
      <c r="G135" s="35">
        <v>104.7</v>
      </c>
      <c r="H135" s="35">
        <v>107.5</v>
      </c>
      <c r="I135" s="35">
        <v>111.44</v>
      </c>
      <c r="J135" s="35">
        <v>98.5</v>
      </c>
      <c r="K135" s="35">
        <v>94.9</v>
      </c>
      <c r="L135" s="35">
        <v>91.78</v>
      </c>
      <c r="M135" s="35">
        <v>96.6</v>
      </c>
      <c r="N135" s="35">
        <v>97</v>
      </c>
      <c r="O135" s="35"/>
      <c r="P135" s="35"/>
      <c r="R135" s="35">
        <v>130.53</v>
      </c>
      <c r="S135" s="35">
        <v>142.4</v>
      </c>
      <c r="T135" s="35">
        <v>144.7</v>
      </c>
      <c r="U135" s="35">
        <v>123.39</v>
      </c>
      <c r="V135" s="35">
        <v>134.2</v>
      </c>
      <c r="W135" s="35">
        <v>135.1</v>
      </c>
      <c r="X135" s="35">
        <v>157.56</v>
      </c>
      <c r="Y135" s="35">
        <v>160.8</v>
      </c>
      <c r="Z135" s="35">
        <v>162.6</v>
      </c>
      <c r="AA135" s="35">
        <v>125.29</v>
      </c>
      <c r="AB135" s="35">
        <v>132.6</v>
      </c>
      <c r="AC135" s="35">
        <v>135</v>
      </c>
      <c r="AD135" s="35">
        <v>137.36</v>
      </c>
      <c r="AE135" s="35">
        <v>145.8</v>
      </c>
      <c r="AF135" s="35">
        <v>134.9</v>
      </c>
      <c r="AG135" s="35">
        <v>103.7</v>
      </c>
      <c r="AH135" s="35">
        <v>113.7</v>
      </c>
      <c r="AI135" s="35">
        <v>108.3</v>
      </c>
      <c r="AJ135" s="35">
        <v>123.82</v>
      </c>
      <c r="AK135" s="35">
        <v>139.6</v>
      </c>
      <c r="AL135" s="35">
        <v>141.3</v>
      </c>
      <c r="AM135" s="35">
        <v>118.46</v>
      </c>
      <c r="AN135" s="35">
        <v>121.3</v>
      </c>
      <c r="AO135" s="35">
        <v>118.9</v>
      </c>
      <c r="AP135" s="35"/>
      <c r="AQ135" s="35"/>
      <c r="AR135" s="35"/>
      <c r="AS135" s="35">
        <v>109.66</v>
      </c>
      <c r="AT135" s="35">
        <v>117.1</v>
      </c>
      <c r="AU135" s="35">
        <v>115.2</v>
      </c>
    </row>
    <row r="136" spans="1:47" ht="12.75">
      <c r="A136" s="53" t="s">
        <v>244</v>
      </c>
      <c r="B136" s="39" t="s">
        <v>113</v>
      </c>
      <c r="C136" s="35"/>
      <c r="D136" s="35"/>
      <c r="E136" s="35"/>
      <c r="F136" s="35"/>
      <c r="G136" s="35"/>
      <c r="H136" s="35"/>
      <c r="I136" s="35"/>
      <c r="J136" s="35"/>
      <c r="K136" s="35"/>
      <c r="L136" s="35"/>
      <c r="M136" s="35"/>
      <c r="N136" s="35"/>
      <c r="O136" s="35"/>
      <c r="P136" s="35"/>
      <c r="R136" s="35"/>
      <c r="S136" s="35"/>
      <c r="T136" s="35"/>
      <c r="U136" s="35"/>
      <c r="V136" s="35"/>
      <c r="W136" s="35"/>
      <c r="X136" s="35"/>
      <c r="Y136" s="35"/>
      <c r="Z136" s="35"/>
      <c r="AA136" s="35"/>
      <c r="AB136" s="35"/>
      <c r="AC136" s="35"/>
      <c r="AD136" s="35"/>
      <c r="AE136" s="35"/>
      <c r="AF136" s="35"/>
      <c r="AG136" s="35"/>
      <c r="AH136" s="35"/>
      <c r="AI136" s="35"/>
      <c r="AJ136" s="35"/>
      <c r="AK136" s="35"/>
      <c r="AL136" s="35"/>
      <c r="AM136" s="35"/>
      <c r="AN136" s="35"/>
      <c r="AO136" s="35"/>
      <c r="AP136" s="35"/>
      <c r="AQ136" s="35"/>
      <c r="AR136" s="35"/>
      <c r="AS136" s="35"/>
      <c r="AT136" s="35"/>
      <c r="AU136" s="35"/>
    </row>
    <row r="137" spans="1:47" ht="12.75">
      <c r="A137" s="53" t="s">
        <v>244</v>
      </c>
      <c r="B137" s="39" t="s">
        <v>115</v>
      </c>
      <c r="C137" s="35"/>
      <c r="D137" s="35"/>
      <c r="E137" s="35"/>
      <c r="F137" s="35"/>
      <c r="G137" s="35"/>
      <c r="H137" s="35"/>
      <c r="I137" s="35"/>
      <c r="J137" s="35"/>
      <c r="K137" s="35"/>
      <c r="L137" s="35"/>
      <c r="M137" s="35"/>
      <c r="N137" s="35"/>
      <c r="O137" s="35"/>
      <c r="P137" s="35"/>
      <c r="R137" s="35"/>
      <c r="S137" s="35"/>
      <c r="T137" s="35"/>
      <c r="U137" s="35"/>
      <c r="V137" s="35"/>
      <c r="W137" s="35"/>
      <c r="X137" s="35"/>
      <c r="Y137" s="35"/>
      <c r="Z137" s="35"/>
      <c r="AA137" s="35"/>
      <c r="AB137" s="35"/>
      <c r="AC137" s="35"/>
      <c r="AD137" s="35"/>
      <c r="AE137" s="35"/>
      <c r="AF137" s="35"/>
      <c r="AG137" s="35"/>
      <c r="AH137" s="35"/>
      <c r="AI137" s="35"/>
      <c r="AJ137" s="35"/>
      <c r="AK137" s="35"/>
      <c r="AL137" s="35"/>
      <c r="AM137" s="35"/>
      <c r="AN137" s="35"/>
      <c r="AO137" s="35"/>
      <c r="AP137" s="35"/>
      <c r="AQ137" s="35"/>
      <c r="AR137" s="35"/>
      <c r="AS137" s="35"/>
      <c r="AT137" s="35"/>
      <c r="AU137" s="35"/>
    </row>
    <row r="138" spans="1:47" ht="12.75">
      <c r="A138" s="53" t="s">
        <v>244</v>
      </c>
      <c r="B138" s="39" t="s">
        <v>117</v>
      </c>
      <c r="C138" s="35"/>
      <c r="D138" s="35"/>
      <c r="E138" s="35"/>
      <c r="F138" s="35"/>
      <c r="G138" s="35"/>
      <c r="H138" s="35"/>
      <c r="I138" s="35"/>
      <c r="J138" s="35"/>
      <c r="K138" s="35"/>
      <c r="L138" s="35"/>
      <c r="M138" s="35"/>
      <c r="N138" s="35"/>
      <c r="O138" s="35"/>
      <c r="P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row>
    <row r="139" spans="1:47" ht="12.75">
      <c r="A139" s="53" t="s">
        <v>244</v>
      </c>
      <c r="B139" s="39" t="s">
        <v>119</v>
      </c>
      <c r="C139" s="35"/>
      <c r="D139" s="35"/>
      <c r="E139" s="35"/>
      <c r="F139" s="35"/>
      <c r="G139" s="35"/>
      <c r="H139" s="35"/>
      <c r="I139" s="35"/>
      <c r="J139" s="35"/>
      <c r="K139" s="35"/>
      <c r="L139" s="35"/>
      <c r="M139" s="35"/>
      <c r="N139" s="35"/>
      <c r="O139" s="35"/>
      <c r="P139" s="35"/>
      <c r="R139" s="35"/>
      <c r="S139" s="35"/>
      <c r="T139" s="35"/>
      <c r="U139" s="35"/>
      <c r="V139" s="35"/>
      <c r="W139" s="35"/>
      <c r="X139" s="35"/>
      <c r="Y139" s="35"/>
      <c r="Z139" s="35"/>
      <c r="AA139" s="35"/>
      <c r="AB139" s="35"/>
      <c r="AC139" s="35"/>
      <c r="AD139" s="35"/>
      <c r="AE139" s="35"/>
      <c r="AF139" s="35"/>
      <c r="AG139" s="35"/>
      <c r="AH139" s="35"/>
      <c r="AI139" s="35"/>
      <c r="AJ139" s="35"/>
      <c r="AK139" s="35"/>
      <c r="AL139" s="35"/>
      <c r="AM139" s="35"/>
      <c r="AN139" s="35"/>
      <c r="AO139" s="35"/>
      <c r="AP139" s="35"/>
      <c r="AQ139" s="35"/>
      <c r="AR139" s="35"/>
      <c r="AS139" s="35"/>
      <c r="AT139" s="35"/>
      <c r="AU139" s="35"/>
    </row>
    <row r="140" spans="1:47" ht="12.75">
      <c r="A140" s="53" t="s">
        <v>244</v>
      </c>
      <c r="B140" s="39" t="s">
        <v>121</v>
      </c>
      <c r="C140" s="35"/>
      <c r="D140" s="35"/>
      <c r="E140" s="35"/>
      <c r="F140" s="35"/>
      <c r="G140" s="35"/>
      <c r="H140" s="35"/>
      <c r="I140" s="35"/>
      <c r="J140" s="35"/>
      <c r="K140" s="35"/>
      <c r="L140" s="35"/>
      <c r="M140" s="35"/>
      <c r="N140" s="35"/>
      <c r="O140" s="35"/>
      <c r="P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c r="AQ140" s="35"/>
      <c r="AR140" s="35"/>
      <c r="AS140" s="35"/>
      <c r="AT140" s="35"/>
      <c r="AU140" s="35"/>
    </row>
    <row r="141" spans="1:47" ht="12.75">
      <c r="A141" s="53" t="s">
        <v>244</v>
      </c>
      <c r="B141" s="39" t="s">
        <v>123</v>
      </c>
      <c r="C141" s="35"/>
      <c r="D141" s="35"/>
      <c r="E141" s="35"/>
      <c r="F141" s="35"/>
      <c r="G141" s="35"/>
      <c r="H141" s="35"/>
      <c r="I141" s="35"/>
      <c r="J141" s="35"/>
      <c r="K141" s="35"/>
      <c r="L141" s="35"/>
      <c r="M141" s="35"/>
      <c r="N141" s="35"/>
      <c r="O141" s="35"/>
      <c r="P141" s="35"/>
      <c r="R141" s="35"/>
      <c r="S141" s="35"/>
      <c r="T141" s="35"/>
      <c r="U141" s="35"/>
      <c r="V141" s="35"/>
      <c r="W141" s="35"/>
      <c r="X141" s="35"/>
      <c r="Y141" s="35"/>
      <c r="Z141" s="35"/>
      <c r="AA141" s="35"/>
      <c r="AB141" s="35"/>
      <c r="AC141" s="35"/>
      <c r="AD141" s="35"/>
      <c r="AE141" s="35"/>
      <c r="AF141" s="35"/>
      <c r="AG141" s="35"/>
      <c r="AH141" s="35"/>
      <c r="AI141" s="35"/>
      <c r="AJ141" s="35"/>
      <c r="AK141" s="35"/>
      <c r="AL141" s="35"/>
      <c r="AM141" s="35"/>
      <c r="AN141" s="35"/>
      <c r="AO141" s="35"/>
      <c r="AP141" s="35"/>
      <c r="AQ141" s="35"/>
      <c r="AR141" s="35"/>
      <c r="AS141" s="35"/>
      <c r="AT141" s="35"/>
      <c r="AU141" s="35"/>
    </row>
    <row r="142" spans="1:47" ht="12.75">
      <c r="A142" s="53" t="s">
        <v>244</v>
      </c>
      <c r="B142" s="39" t="s">
        <v>125</v>
      </c>
      <c r="C142" s="35"/>
      <c r="D142" s="35"/>
      <c r="E142" s="35"/>
      <c r="F142" s="35"/>
      <c r="G142" s="35"/>
      <c r="H142" s="35"/>
      <c r="I142" s="35"/>
      <c r="J142" s="35"/>
      <c r="K142" s="35"/>
      <c r="L142" s="35"/>
      <c r="M142" s="35"/>
      <c r="N142" s="35"/>
      <c r="O142" s="35"/>
      <c r="P142" s="35"/>
      <c r="R142" s="35"/>
      <c r="S142" s="35"/>
      <c r="T142" s="35"/>
      <c r="U142" s="35"/>
      <c r="V142" s="35"/>
      <c r="W142" s="35"/>
      <c r="X142" s="35"/>
      <c r="Y142" s="35"/>
      <c r="Z142" s="35"/>
      <c r="AA142" s="35"/>
      <c r="AB142" s="35"/>
      <c r="AC142" s="35"/>
      <c r="AD142" s="35"/>
      <c r="AE142" s="35"/>
      <c r="AF142" s="35"/>
      <c r="AG142" s="35"/>
      <c r="AH142" s="35"/>
      <c r="AI142" s="35"/>
      <c r="AJ142" s="35"/>
      <c r="AK142" s="35"/>
      <c r="AL142" s="35"/>
      <c r="AM142" s="35"/>
      <c r="AN142" s="35"/>
      <c r="AO142" s="35"/>
      <c r="AP142" s="35"/>
      <c r="AQ142" s="35"/>
      <c r="AR142" s="35"/>
      <c r="AS142" s="35"/>
      <c r="AT142" s="35"/>
      <c r="AU142" s="35"/>
    </row>
    <row r="143" spans="1:47" ht="12.75">
      <c r="A143" s="53" t="s">
        <v>244</v>
      </c>
      <c r="B143" s="39" t="s">
        <v>126</v>
      </c>
      <c r="C143" s="35"/>
      <c r="D143" s="35"/>
      <c r="E143" s="35"/>
      <c r="F143" s="35"/>
      <c r="G143" s="35"/>
      <c r="H143" s="35"/>
      <c r="I143" s="35"/>
      <c r="J143" s="35"/>
      <c r="K143" s="35"/>
      <c r="L143" s="35"/>
      <c r="M143" s="35"/>
      <c r="N143" s="35"/>
      <c r="O143" s="35"/>
      <c r="P143" s="35"/>
      <c r="R143" s="35"/>
      <c r="S143" s="35"/>
      <c r="T143" s="35"/>
      <c r="U143" s="35"/>
      <c r="V143" s="35"/>
      <c r="W143" s="35"/>
      <c r="X143" s="35"/>
      <c r="Y143" s="35"/>
      <c r="Z143" s="35"/>
      <c r="AA143" s="35"/>
      <c r="AB143" s="35"/>
      <c r="AC143" s="35"/>
      <c r="AD143" s="35"/>
      <c r="AE143" s="35"/>
      <c r="AF143" s="35"/>
      <c r="AG143" s="35"/>
      <c r="AH143" s="35"/>
      <c r="AI143" s="35"/>
      <c r="AJ143" s="35"/>
      <c r="AK143" s="35"/>
      <c r="AL143" s="35"/>
      <c r="AM143" s="35"/>
      <c r="AN143" s="35"/>
      <c r="AO143" s="35"/>
      <c r="AP143" s="35"/>
      <c r="AQ143" s="35"/>
      <c r="AR143" s="35"/>
      <c r="AS143" s="35"/>
      <c r="AT143" s="35"/>
      <c r="AU143" s="35"/>
    </row>
    <row r="144" spans="1:47" ht="12.75">
      <c r="A144" s="53" t="s">
        <v>244</v>
      </c>
      <c r="B144" s="39" t="s">
        <v>127</v>
      </c>
      <c r="C144" s="35"/>
      <c r="D144" s="35"/>
      <c r="E144" s="35"/>
      <c r="F144" s="35"/>
      <c r="G144" s="35"/>
      <c r="H144" s="35"/>
      <c r="I144" s="35"/>
      <c r="J144" s="35"/>
      <c r="K144" s="35"/>
      <c r="L144" s="35"/>
      <c r="M144" s="35"/>
      <c r="N144" s="35"/>
      <c r="O144" s="35"/>
      <c r="P144" s="35"/>
      <c r="R144" s="35"/>
      <c r="S144" s="35"/>
      <c r="T144" s="35"/>
      <c r="U144" s="35"/>
      <c r="V144" s="35"/>
      <c r="W144" s="35"/>
      <c r="X144" s="35"/>
      <c r="Y144" s="35"/>
      <c r="Z144" s="35"/>
      <c r="AA144" s="35"/>
      <c r="AB144" s="35"/>
      <c r="AC144" s="35"/>
      <c r="AD144" s="35"/>
      <c r="AE144" s="35"/>
      <c r="AF144" s="35"/>
      <c r="AG144" s="35"/>
      <c r="AH144" s="35"/>
      <c r="AI144" s="35"/>
      <c r="AJ144" s="35"/>
      <c r="AK144" s="35"/>
      <c r="AL144" s="35"/>
      <c r="AM144" s="35"/>
      <c r="AN144" s="35"/>
      <c r="AO144" s="35"/>
      <c r="AP144" s="35"/>
      <c r="AQ144" s="35"/>
      <c r="AR144" s="35"/>
      <c r="AS144" s="35"/>
      <c r="AT144" s="35"/>
      <c r="AU144" s="35"/>
    </row>
    <row r="145" spans="1:47" ht="12.75">
      <c r="A145" s="53" t="s">
        <v>244</v>
      </c>
      <c r="B145" s="39" t="s">
        <v>128</v>
      </c>
      <c r="C145" s="35"/>
      <c r="D145" s="35"/>
      <c r="E145" s="35"/>
      <c r="F145" s="35"/>
      <c r="G145" s="35"/>
      <c r="H145" s="35"/>
      <c r="I145" s="35"/>
      <c r="J145" s="35"/>
      <c r="K145" s="35"/>
      <c r="L145" s="35"/>
      <c r="M145" s="35"/>
      <c r="N145" s="35"/>
      <c r="O145" s="35"/>
      <c r="P145" s="35"/>
      <c r="R145" s="35"/>
      <c r="S145" s="35"/>
      <c r="T145" s="35"/>
      <c r="U145" s="35"/>
      <c r="V145" s="35"/>
      <c r="W145" s="35"/>
      <c r="X145" s="35"/>
      <c r="Y145" s="35"/>
      <c r="Z145" s="35"/>
      <c r="AA145" s="35"/>
      <c r="AB145" s="35"/>
      <c r="AC145" s="35"/>
      <c r="AD145" s="35"/>
      <c r="AE145" s="35"/>
      <c r="AF145" s="35"/>
      <c r="AG145" s="35"/>
      <c r="AH145" s="35"/>
      <c r="AI145" s="35"/>
      <c r="AJ145" s="35"/>
      <c r="AK145" s="35"/>
      <c r="AL145" s="35"/>
      <c r="AM145" s="35"/>
      <c r="AN145" s="35"/>
      <c r="AO145" s="35"/>
      <c r="AP145" s="35"/>
      <c r="AQ145" s="35"/>
      <c r="AR145" s="35"/>
      <c r="AS145" s="35"/>
      <c r="AT145" s="35"/>
      <c r="AU145" s="35"/>
    </row>
    <row r="146" spans="3:47" ht="12.75">
      <c r="C146" s="35"/>
      <c r="D146" s="35"/>
      <c r="E146" s="35"/>
      <c r="F146" s="35"/>
      <c r="G146" s="35"/>
      <c r="H146" s="35"/>
      <c r="I146" s="35"/>
      <c r="J146" s="35"/>
      <c r="K146" s="35"/>
      <c r="L146" s="35"/>
      <c r="M146" s="35"/>
      <c r="N146" s="35"/>
      <c r="O146" s="35"/>
      <c r="P146" s="35"/>
      <c r="R146" s="35"/>
      <c r="S146" s="35"/>
      <c r="T146" s="35"/>
      <c r="U146" s="35"/>
      <c r="V146" s="35"/>
      <c r="W146" s="35"/>
      <c r="X146" s="35"/>
      <c r="Y146" s="35"/>
      <c r="Z146" s="35"/>
      <c r="AA146" s="35"/>
      <c r="AB146" s="35"/>
      <c r="AC146" s="35"/>
      <c r="AD146" s="35"/>
      <c r="AE146" s="35"/>
      <c r="AF146" s="35"/>
      <c r="AG146" s="35"/>
      <c r="AH146" s="35"/>
      <c r="AI146" s="35"/>
      <c r="AJ146" s="35"/>
      <c r="AK146" s="35"/>
      <c r="AL146" s="35"/>
      <c r="AM146" s="35"/>
      <c r="AN146" s="35"/>
      <c r="AO146" s="35"/>
      <c r="AP146" s="35"/>
      <c r="AQ146" s="35"/>
      <c r="AR146" s="35"/>
      <c r="AS146" s="35"/>
      <c r="AT146" s="35"/>
      <c r="AU146" s="35"/>
    </row>
    <row r="147" spans="3:47" ht="12.75">
      <c r="C147" s="35"/>
      <c r="D147" s="35"/>
      <c r="E147" s="35"/>
      <c r="F147" s="35"/>
      <c r="G147" s="35"/>
      <c r="H147" s="35"/>
      <c r="I147" s="35"/>
      <c r="J147" s="35"/>
      <c r="K147" s="35"/>
      <c r="L147" s="35"/>
      <c r="M147" s="35"/>
      <c r="N147" s="35"/>
      <c r="O147" s="35"/>
      <c r="P147" s="35"/>
      <c r="R147" s="35"/>
      <c r="S147" s="35"/>
      <c r="T147" s="35"/>
      <c r="U147" s="35"/>
      <c r="V147" s="35"/>
      <c r="W147" s="35"/>
      <c r="X147" s="35"/>
      <c r="Y147" s="35"/>
      <c r="Z147" s="35"/>
      <c r="AA147" s="35"/>
      <c r="AB147" s="35"/>
      <c r="AC147" s="35"/>
      <c r="AD147" s="35"/>
      <c r="AE147" s="35"/>
      <c r="AF147" s="35"/>
      <c r="AG147" s="35"/>
      <c r="AH147" s="35"/>
      <c r="AI147" s="35"/>
      <c r="AJ147" s="35"/>
      <c r="AK147" s="35"/>
      <c r="AL147" s="35"/>
      <c r="AM147" s="35"/>
      <c r="AN147" s="35"/>
      <c r="AO147" s="35"/>
      <c r="AP147" s="35"/>
      <c r="AQ147" s="35"/>
      <c r="AR147" s="35"/>
      <c r="AS147" s="35"/>
      <c r="AT147" s="35"/>
      <c r="AU147" s="35"/>
    </row>
    <row r="148" spans="3:47" ht="12.75">
      <c r="C148" s="35"/>
      <c r="D148" s="35"/>
      <c r="E148" s="35"/>
      <c r="F148" s="35"/>
      <c r="G148" s="35"/>
      <c r="H148" s="35"/>
      <c r="I148" s="35"/>
      <c r="J148" s="35"/>
      <c r="K148" s="35"/>
      <c r="L148" s="35"/>
      <c r="M148" s="35"/>
      <c r="N148" s="35"/>
      <c r="O148" s="35"/>
      <c r="P148" s="35"/>
      <c r="R148" s="35"/>
      <c r="S148" s="35"/>
      <c r="T148" s="35"/>
      <c r="U148" s="35"/>
      <c r="V148" s="35"/>
      <c r="W148" s="35"/>
      <c r="X148" s="35"/>
      <c r="Y148" s="35"/>
      <c r="Z148" s="35"/>
      <c r="AA148" s="35"/>
      <c r="AB148" s="35"/>
      <c r="AC148" s="35"/>
      <c r="AD148" s="35"/>
      <c r="AE148" s="35"/>
      <c r="AF148" s="35"/>
      <c r="AG148" s="35"/>
      <c r="AH148" s="35"/>
      <c r="AI148" s="35"/>
      <c r="AJ148" s="35"/>
      <c r="AK148" s="35"/>
      <c r="AL148" s="35"/>
      <c r="AM148" s="35"/>
      <c r="AN148" s="35"/>
      <c r="AO148" s="35"/>
      <c r="AP148" s="35"/>
      <c r="AQ148" s="35"/>
      <c r="AR148" s="35"/>
      <c r="AS148" s="35"/>
      <c r="AT148" s="35"/>
      <c r="AU148" s="35"/>
    </row>
    <row r="149" spans="3:47" ht="12.75">
      <c r="C149" s="35"/>
      <c r="D149" s="35"/>
      <c r="E149" s="35"/>
      <c r="F149" s="35"/>
      <c r="G149" s="35"/>
      <c r="H149" s="35"/>
      <c r="I149" s="35"/>
      <c r="J149" s="35"/>
      <c r="K149" s="35"/>
      <c r="L149" s="35"/>
      <c r="M149" s="35"/>
      <c r="N149" s="35"/>
      <c r="O149" s="35"/>
      <c r="P149" s="35"/>
      <c r="R149" s="35"/>
      <c r="S149" s="35"/>
      <c r="T149" s="35"/>
      <c r="U149" s="35"/>
      <c r="V149" s="35"/>
      <c r="W149" s="35"/>
      <c r="X149" s="35"/>
      <c r="Y149" s="35"/>
      <c r="Z149" s="35"/>
      <c r="AA149" s="35"/>
      <c r="AB149" s="35"/>
      <c r="AC149" s="35"/>
      <c r="AD149" s="35"/>
      <c r="AE149" s="35"/>
      <c r="AF149" s="35"/>
      <c r="AG149" s="35"/>
      <c r="AH149" s="35"/>
      <c r="AI149" s="35"/>
      <c r="AJ149" s="35"/>
      <c r="AK149" s="35"/>
      <c r="AL149" s="35"/>
      <c r="AM149" s="35"/>
      <c r="AN149" s="35"/>
      <c r="AO149" s="35"/>
      <c r="AP149" s="35"/>
      <c r="AQ149" s="35"/>
      <c r="AR149" s="35"/>
      <c r="AS149" s="35"/>
      <c r="AT149" s="35"/>
      <c r="AU149" s="35"/>
    </row>
    <row r="150" spans="3:47" ht="12.75">
      <c r="C150" s="35"/>
      <c r="D150" s="35"/>
      <c r="E150" s="35"/>
      <c r="F150" s="35"/>
      <c r="G150" s="35"/>
      <c r="H150" s="35"/>
      <c r="I150" s="35"/>
      <c r="J150" s="35"/>
      <c r="K150" s="35"/>
      <c r="L150" s="35"/>
      <c r="M150" s="35"/>
      <c r="N150" s="35"/>
      <c r="O150" s="35"/>
      <c r="P150" s="35"/>
      <c r="R150" s="35"/>
      <c r="S150" s="35"/>
      <c r="T150" s="35"/>
      <c r="U150" s="35"/>
      <c r="V150" s="35"/>
      <c r="W150" s="35"/>
      <c r="X150" s="35"/>
      <c r="Y150" s="35"/>
      <c r="Z150" s="35"/>
      <c r="AA150" s="35"/>
      <c r="AB150" s="35"/>
      <c r="AC150" s="35"/>
      <c r="AD150" s="35"/>
      <c r="AE150" s="35"/>
      <c r="AF150" s="35"/>
      <c r="AG150" s="35"/>
      <c r="AH150" s="35"/>
      <c r="AI150" s="35"/>
      <c r="AJ150" s="35"/>
      <c r="AK150" s="35"/>
      <c r="AL150" s="35"/>
      <c r="AM150" s="35"/>
      <c r="AN150" s="35"/>
      <c r="AO150" s="35"/>
      <c r="AP150" s="35"/>
      <c r="AQ150" s="35"/>
      <c r="AR150" s="35"/>
      <c r="AS150" s="35"/>
      <c r="AT150" s="35"/>
      <c r="AU150" s="35"/>
    </row>
    <row r="151" spans="3:47" ht="12.75">
      <c r="C151" s="35"/>
      <c r="D151" s="35"/>
      <c r="E151" s="35"/>
      <c r="F151" s="35"/>
      <c r="G151" s="35"/>
      <c r="H151" s="35"/>
      <c r="I151" s="35"/>
      <c r="J151" s="35"/>
      <c r="K151" s="35"/>
      <c r="L151" s="35"/>
      <c r="M151" s="35"/>
      <c r="N151" s="35"/>
      <c r="O151" s="35"/>
      <c r="P151" s="35"/>
      <c r="R151" s="35"/>
      <c r="S151" s="35"/>
      <c r="T151" s="35"/>
      <c r="U151" s="35"/>
      <c r="V151" s="35"/>
      <c r="W151" s="35"/>
      <c r="X151" s="35"/>
      <c r="Y151" s="35"/>
      <c r="Z151" s="35"/>
      <c r="AA151" s="35"/>
      <c r="AB151" s="35"/>
      <c r="AC151" s="35"/>
      <c r="AD151" s="35"/>
      <c r="AE151" s="35"/>
      <c r="AF151" s="35"/>
      <c r="AG151" s="35"/>
      <c r="AH151" s="35"/>
      <c r="AI151" s="35"/>
      <c r="AJ151" s="35"/>
      <c r="AK151" s="35"/>
      <c r="AL151" s="35"/>
      <c r="AM151" s="35"/>
      <c r="AN151" s="35"/>
      <c r="AO151" s="35"/>
      <c r="AP151" s="35"/>
      <c r="AQ151" s="35"/>
      <c r="AR151" s="35"/>
      <c r="AS151" s="35"/>
      <c r="AT151" s="35"/>
      <c r="AU151" s="35"/>
    </row>
    <row r="152" spans="3:47" ht="12.75">
      <c r="C152" s="35"/>
      <c r="D152" s="35"/>
      <c r="E152" s="35"/>
      <c r="F152" s="35"/>
      <c r="G152" s="35"/>
      <c r="H152" s="35"/>
      <c r="I152" s="35"/>
      <c r="J152" s="35"/>
      <c r="K152" s="35"/>
      <c r="L152" s="35"/>
      <c r="M152" s="35"/>
      <c r="N152" s="35"/>
      <c r="O152" s="35"/>
      <c r="P152" s="35"/>
      <c r="R152" s="35"/>
      <c r="S152" s="35"/>
      <c r="T152" s="35"/>
      <c r="U152" s="35"/>
      <c r="V152" s="35"/>
      <c r="W152" s="35"/>
      <c r="X152" s="35"/>
      <c r="Y152" s="35"/>
      <c r="Z152" s="35"/>
      <c r="AA152" s="35"/>
      <c r="AB152" s="35"/>
      <c r="AC152" s="35"/>
      <c r="AD152" s="35"/>
      <c r="AE152" s="35"/>
      <c r="AF152" s="35"/>
      <c r="AG152" s="35"/>
      <c r="AH152" s="35"/>
      <c r="AI152" s="35"/>
      <c r="AJ152" s="35"/>
      <c r="AK152" s="35"/>
      <c r="AL152" s="35"/>
      <c r="AM152" s="35"/>
      <c r="AN152" s="35"/>
      <c r="AO152" s="35"/>
      <c r="AP152" s="35"/>
      <c r="AQ152" s="35"/>
      <c r="AR152" s="35"/>
      <c r="AS152" s="35"/>
      <c r="AT152" s="35"/>
      <c r="AU152" s="35"/>
    </row>
    <row r="153" spans="3:47" ht="12.75">
      <c r="C153" s="35"/>
      <c r="D153" s="35"/>
      <c r="E153" s="35"/>
      <c r="F153" s="35"/>
      <c r="G153" s="35"/>
      <c r="H153" s="35"/>
      <c r="I153" s="35"/>
      <c r="J153" s="35"/>
      <c r="K153" s="35"/>
      <c r="L153" s="35"/>
      <c r="M153" s="35"/>
      <c r="N153" s="35"/>
      <c r="O153" s="35"/>
      <c r="P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35"/>
      <c r="AU153" s="35"/>
    </row>
    <row r="154" spans="3:47" ht="12.75">
      <c r="C154" s="35"/>
      <c r="D154" s="35"/>
      <c r="E154" s="35"/>
      <c r="F154" s="35"/>
      <c r="G154" s="35"/>
      <c r="H154" s="35"/>
      <c r="I154" s="35"/>
      <c r="J154" s="35"/>
      <c r="K154" s="35"/>
      <c r="L154" s="35"/>
      <c r="M154" s="35"/>
      <c r="N154" s="35"/>
      <c r="O154" s="35"/>
      <c r="P154" s="35"/>
      <c r="R154" s="35"/>
      <c r="S154" s="35"/>
      <c r="T154" s="35"/>
      <c r="U154" s="35"/>
      <c r="V154" s="35"/>
      <c r="W154" s="35"/>
      <c r="X154" s="35"/>
      <c r="Y154" s="35"/>
      <c r="Z154" s="35"/>
      <c r="AA154" s="35"/>
      <c r="AB154" s="35"/>
      <c r="AC154" s="35"/>
      <c r="AD154" s="35"/>
      <c r="AE154" s="35"/>
      <c r="AF154" s="35"/>
      <c r="AG154" s="35"/>
      <c r="AH154" s="35"/>
      <c r="AI154" s="35"/>
      <c r="AJ154" s="35"/>
      <c r="AK154" s="35"/>
      <c r="AL154" s="35"/>
      <c r="AM154" s="35"/>
      <c r="AN154" s="35"/>
      <c r="AO154" s="35"/>
      <c r="AP154" s="35"/>
      <c r="AQ154" s="35"/>
      <c r="AR154" s="35"/>
      <c r="AS154" s="35"/>
      <c r="AT154" s="35"/>
      <c r="AU154" s="35"/>
    </row>
    <row r="155" spans="3:47" ht="12.75">
      <c r="C155" s="35"/>
      <c r="D155" s="35"/>
      <c r="E155" s="35"/>
      <c r="F155" s="35"/>
      <c r="G155" s="35"/>
      <c r="H155" s="35"/>
      <c r="I155" s="35"/>
      <c r="J155" s="35"/>
      <c r="K155" s="35"/>
      <c r="L155" s="35"/>
      <c r="M155" s="35"/>
      <c r="N155" s="35"/>
      <c r="O155" s="35"/>
      <c r="P155" s="35"/>
      <c r="R155" s="35"/>
      <c r="S155" s="35"/>
      <c r="T155" s="35"/>
      <c r="U155" s="35"/>
      <c r="V155" s="35"/>
      <c r="W155" s="35"/>
      <c r="X155" s="35"/>
      <c r="Y155" s="35"/>
      <c r="Z155" s="35"/>
      <c r="AA155" s="35"/>
      <c r="AB155" s="35"/>
      <c r="AC155" s="35"/>
      <c r="AD155" s="35"/>
      <c r="AE155" s="35"/>
      <c r="AF155" s="35"/>
      <c r="AG155" s="35"/>
      <c r="AH155" s="35"/>
      <c r="AI155" s="35"/>
      <c r="AJ155" s="35"/>
      <c r="AK155" s="35"/>
      <c r="AL155" s="35"/>
      <c r="AM155" s="35"/>
      <c r="AN155" s="35"/>
      <c r="AO155" s="35"/>
      <c r="AP155" s="35"/>
      <c r="AQ155" s="35"/>
      <c r="AR155" s="35"/>
      <c r="AS155" s="35"/>
      <c r="AT155" s="35"/>
      <c r="AU155" s="35"/>
    </row>
    <row r="156" spans="3:47" ht="12.75">
      <c r="C156" s="35"/>
      <c r="D156" s="35"/>
      <c r="E156" s="35"/>
      <c r="F156" s="35"/>
      <c r="G156" s="35"/>
      <c r="H156" s="35"/>
      <c r="I156" s="35"/>
      <c r="J156" s="35"/>
      <c r="K156" s="35"/>
      <c r="L156" s="35"/>
      <c r="M156" s="35"/>
      <c r="N156" s="35"/>
      <c r="O156" s="35"/>
      <c r="P156" s="35"/>
      <c r="R156" s="35"/>
      <c r="S156" s="35"/>
      <c r="T156" s="35"/>
      <c r="U156" s="35"/>
      <c r="V156" s="35"/>
      <c r="W156" s="35"/>
      <c r="X156" s="35"/>
      <c r="Y156" s="35"/>
      <c r="Z156" s="35"/>
      <c r="AA156" s="35"/>
      <c r="AB156" s="35"/>
      <c r="AC156" s="35"/>
      <c r="AD156" s="35"/>
      <c r="AE156" s="35"/>
      <c r="AF156" s="35"/>
      <c r="AG156" s="35"/>
      <c r="AH156" s="35"/>
      <c r="AI156" s="35"/>
      <c r="AJ156" s="35"/>
      <c r="AK156" s="35"/>
      <c r="AL156" s="35"/>
      <c r="AM156" s="35"/>
      <c r="AN156" s="35"/>
      <c r="AO156" s="35"/>
      <c r="AP156" s="35"/>
      <c r="AQ156" s="35"/>
      <c r="AR156" s="35"/>
      <c r="AS156" s="35"/>
      <c r="AT156" s="35"/>
      <c r="AU156" s="35"/>
    </row>
    <row r="157" spans="3:47" ht="12.75">
      <c r="C157" s="35"/>
      <c r="D157" s="35"/>
      <c r="E157" s="35"/>
      <c r="F157" s="35"/>
      <c r="G157" s="35"/>
      <c r="H157" s="35"/>
      <c r="I157" s="35"/>
      <c r="J157" s="35"/>
      <c r="K157" s="35"/>
      <c r="L157" s="35"/>
      <c r="M157" s="35"/>
      <c r="N157" s="35"/>
      <c r="O157" s="35"/>
      <c r="P157" s="35"/>
      <c r="R157" s="35"/>
      <c r="S157" s="35"/>
      <c r="T157" s="35"/>
      <c r="U157" s="35"/>
      <c r="V157" s="35"/>
      <c r="W157" s="35"/>
      <c r="X157" s="35"/>
      <c r="Y157" s="35"/>
      <c r="Z157" s="35"/>
      <c r="AA157" s="35"/>
      <c r="AB157" s="35"/>
      <c r="AC157" s="35"/>
      <c r="AD157" s="35"/>
      <c r="AE157" s="35"/>
      <c r="AF157" s="35"/>
      <c r="AG157" s="35"/>
      <c r="AH157" s="35"/>
      <c r="AI157" s="35"/>
      <c r="AJ157" s="35"/>
      <c r="AK157" s="35"/>
      <c r="AL157" s="35"/>
      <c r="AM157" s="35"/>
      <c r="AN157" s="35"/>
      <c r="AO157" s="35"/>
      <c r="AP157" s="35"/>
      <c r="AQ157" s="35"/>
      <c r="AR157" s="35"/>
      <c r="AS157" s="35"/>
      <c r="AT157" s="35"/>
      <c r="AU157" s="35"/>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H39" sqref="H39"/>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hatakka</cp:lastModifiedBy>
  <cp:lastPrinted>2006-05-11T12:41:06Z</cp:lastPrinted>
  <dcterms:created xsi:type="dcterms:W3CDTF">1999-01-13T16:32:35Z</dcterms:created>
  <cp:category/>
  <cp:version/>
  <cp:contentType/>
  <cp:contentStatus/>
</cp:coreProperties>
</file>