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<sst xmlns="http://schemas.openxmlformats.org/spreadsheetml/2006/main" count="176" uniqueCount="65">
  <si>
    <t>Vesivoima</t>
  </si>
  <si>
    <t>Tuulivoima</t>
  </si>
  <si>
    <t>Ydinvoima</t>
  </si>
  <si>
    <t>Kivihiili</t>
  </si>
  <si>
    <t>Öljy</t>
  </si>
  <si>
    <t>Maakaasu</t>
  </si>
  <si>
    <t>Turve</t>
  </si>
  <si>
    <t>Puu-</t>
  </si>
  <si>
    <t xml:space="preserve">Muut </t>
  </si>
  <si>
    <t>Muut energia-</t>
  </si>
  <si>
    <t>Muut polttoaineet</t>
  </si>
  <si>
    <t>Nettotuonti</t>
  </si>
  <si>
    <t>Yhteensä</t>
  </si>
  <si>
    <t>Vattenkraft</t>
  </si>
  <si>
    <t>Vindkraft</t>
  </si>
  <si>
    <t>Kärnkraft</t>
  </si>
  <si>
    <t>Stenkol</t>
  </si>
  <si>
    <t>Olja</t>
  </si>
  <si>
    <t>Naturgas</t>
  </si>
  <si>
    <t>Torv</t>
  </si>
  <si>
    <t>polttoaineet</t>
  </si>
  <si>
    <t>uusiutuvat</t>
  </si>
  <si>
    <t>fossiiliset</t>
  </si>
  <si>
    <t>lähteet</t>
  </si>
  <si>
    <t>Övriga bränslen</t>
  </si>
  <si>
    <t>Nettoimport</t>
  </si>
  <si>
    <t>Totalt</t>
  </si>
  <si>
    <t>Hydro</t>
  </si>
  <si>
    <t>Wind</t>
  </si>
  <si>
    <t>Nuclear</t>
  </si>
  <si>
    <t>Hard coal</t>
  </si>
  <si>
    <t>Oil</t>
  </si>
  <si>
    <t>Natural</t>
  </si>
  <si>
    <t>Peat</t>
  </si>
  <si>
    <t>Other fuels</t>
  </si>
  <si>
    <t>Net imports</t>
  </si>
  <si>
    <t>Total</t>
  </si>
  <si>
    <t>power</t>
  </si>
  <si>
    <t>gas</t>
  </si>
  <si>
    <t>Biopolttoaineet</t>
  </si>
  <si>
    <t>Jätepolttoaineet</t>
  </si>
  <si>
    <t>Biobränslen</t>
  </si>
  <si>
    <t>Avfallsbränslen</t>
  </si>
  <si>
    <t>Biofuels</t>
  </si>
  <si>
    <t>Waste fuels</t>
  </si>
  <si>
    <t>TWh</t>
  </si>
  <si>
    <t>..</t>
  </si>
  <si>
    <t>–</t>
  </si>
  <si>
    <t>2005*</t>
  </si>
  <si>
    <r>
      <t xml:space="preserve">Osuus –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– Share</t>
    </r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</si>
  <si>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</si>
  <si>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>2004/2003</t>
  </si>
  <si>
    <t>2005*/2004</t>
  </si>
  <si>
    <t xml:space="preserve">Tiedot vuosien 2004 ja 2005 sähköntuotannoista polttoaineittain perustuvat Tilastokeskuksen sähkön ja lämmön tuotantotilastoon. </t>
  </si>
  <si>
    <t xml:space="preserve">Uppgifterna om elproduktionen med bränslen för år 2004 och 2005 baserar sig på Statistikcentralens statistik över el- och värmeproduktionen. </t>
  </si>
  <si>
    <t xml:space="preserve">Data for 2004 and 2005 on the production of electricity by different fuels derive from Statistics Finland’s statistics on the production of electricity and heat. </t>
  </si>
  <si>
    <t>Lähteet:</t>
  </si>
  <si>
    <t>Tilastokeskus/Ympäristö ja energia sekä Energiateollisuus ry, Adato Energia Oy</t>
  </si>
  <si>
    <t>Källor:</t>
  </si>
  <si>
    <t>Statistikcentralen/Miljö och energi, Finsk Energiindustri rf, Adato Energia Oy</t>
  </si>
  <si>
    <t>Sources:</t>
  </si>
  <si>
    <t>Statistics Finland/Environment and energy, Finnish Energy Industries, Adato Energia Oy</t>
  </si>
  <si>
    <t>Sähköntuotanto energialähteittäin</t>
  </si>
  <si>
    <t>Elproduktion efter energikälla</t>
  </si>
  <si>
    <t>Electricity Generation by Energy Source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</si>
</sst>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15">
    <font>
      <sz val="10"/>
      <name val="Arial"/>
      <family val="0"/>
    </font>
    <font>
      <b/>
      <sz val="11"/>
      <name val="Arial Narrow"/>
      <family val="2"/>
    </font>
    <font>
      <sz val="10"/>
      <color indexed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Narrow"/>
      <family val="2"/>
    </font>
    <font>
      <u val="single"/>
      <sz val="9"/>
      <color indexed="12"/>
      <name val="Helvetica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3" fontId="7" fillId="0" borderId="0" xfId="15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left"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3" fillId="0" borderId="5" xfId="17" applyNumberFormat="1" applyFont="1" applyBorder="1" applyAlignment="1">
      <alignment horizontal="right"/>
    </xf>
    <xf numFmtId="10" fontId="3" fillId="0" borderId="5" xfId="17" applyNumberFormat="1" applyFont="1" applyBorder="1" applyAlignment="1">
      <alignment horizontal="right"/>
    </xf>
    <xf numFmtId="9" fontId="4" fillId="0" borderId="5" xfId="17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17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" fontId="3" fillId="2" borderId="0" xfId="0" applyNumberFormat="1" applyFont="1" applyFill="1" applyBorder="1" applyAlignment="1" quotePrefix="1">
      <alignment horizontal="left"/>
    </xf>
    <xf numFmtId="9" fontId="3" fillId="0" borderId="5" xfId="17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" fontId="3" fillId="2" borderId="2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" fontId="14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314575" y="4200525"/>
          <a:ext cx="638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9.140625" defaultRowHeight="12.75"/>
  <cols>
    <col min="1" max="1" width="8.7109375" style="63" customWidth="1"/>
    <col min="2" max="2" width="9.00390625" style="5" customWidth="1"/>
    <col min="3" max="3" width="8.57421875" style="5" customWidth="1"/>
    <col min="4" max="4" width="8.00390625" style="5" customWidth="1"/>
    <col min="5" max="5" width="7.7109375" style="5" customWidth="1"/>
    <col min="6" max="6" width="7.140625" style="5" customWidth="1"/>
    <col min="7" max="7" width="8.421875" style="5" customWidth="1"/>
    <col min="8" max="8" width="7.00390625" style="5" customWidth="1"/>
    <col min="9" max="9" width="8.57421875" style="5" customWidth="1"/>
    <col min="10" max="10" width="9.28125" style="5" customWidth="1"/>
    <col min="11" max="11" width="8.421875" style="5" customWidth="1"/>
    <col min="12" max="12" width="9.8515625" style="5" customWidth="1"/>
    <col min="13" max="13" width="10.421875" style="5" customWidth="1"/>
    <col min="14" max="14" width="11.140625" style="5" customWidth="1"/>
    <col min="15" max="15" width="8.140625" style="5" customWidth="1"/>
    <col min="16" max="16" width="9.28125" style="5" customWidth="1"/>
    <col min="17" max="17" width="8.28125" style="65" customWidth="1"/>
    <col min="18" max="18" width="27.140625" style="5" customWidth="1"/>
    <col min="19" max="16384" width="9.140625" style="5" customWidth="1"/>
  </cols>
  <sheetData>
    <row r="1" spans="1:17" ht="15" customHeight="1">
      <c r="A1" s="1" t="s">
        <v>62</v>
      </c>
      <c r="B1" s="3"/>
      <c r="C1" s="3"/>
      <c r="D1" s="3"/>
      <c r="E1" s="3"/>
      <c r="F1" s="67"/>
      <c r="G1" s="3"/>
      <c r="H1" s="3"/>
      <c r="I1" s="3"/>
      <c r="J1" s="3"/>
      <c r="K1" s="3"/>
      <c r="L1" s="3"/>
      <c r="M1" s="2"/>
      <c r="N1" s="3"/>
      <c r="O1" s="3"/>
      <c r="P1" s="3"/>
      <c r="Q1" s="4"/>
    </row>
    <row r="2" spans="1:17" ht="15" customHeight="1">
      <c r="A2" s="6" t="s">
        <v>63</v>
      </c>
      <c r="B2" s="3"/>
      <c r="C2" s="3"/>
      <c r="D2" s="3"/>
      <c r="E2" s="3"/>
      <c r="F2" s="7"/>
      <c r="G2" s="3"/>
      <c r="H2" s="3"/>
      <c r="I2" s="3"/>
      <c r="J2" s="3"/>
      <c r="K2" s="3"/>
      <c r="L2" s="8"/>
      <c r="N2" s="3"/>
      <c r="O2" s="3"/>
      <c r="P2" s="3"/>
      <c r="Q2" s="4"/>
    </row>
    <row r="3" spans="1:17" ht="15" customHeight="1">
      <c r="A3" s="9" t="s">
        <v>64</v>
      </c>
      <c r="B3" s="3"/>
      <c r="C3" s="3"/>
      <c r="D3" s="3"/>
      <c r="E3" s="3"/>
      <c r="F3" s="7"/>
      <c r="G3" s="3"/>
      <c r="H3" s="3"/>
      <c r="I3" s="3"/>
      <c r="J3" s="3"/>
      <c r="K3" s="3"/>
      <c r="L3" s="3"/>
      <c r="N3" s="2"/>
      <c r="O3" s="3"/>
      <c r="P3" s="3"/>
      <c r="Q3" s="4"/>
    </row>
    <row r="4" spans="1:17" ht="9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3"/>
      <c r="P4" s="3"/>
      <c r="Q4" s="4"/>
    </row>
    <row r="5" spans="1:18" s="16" customFormat="1" ht="12.75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2" t="s">
        <v>5</v>
      </c>
      <c r="H5" s="13" t="s">
        <v>6</v>
      </c>
      <c r="I5" s="14" t="s">
        <v>7</v>
      </c>
      <c r="J5" s="14" t="s">
        <v>8</v>
      </c>
      <c r="K5" s="14" t="s">
        <v>8</v>
      </c>
      <c r="L5" s="14" t="s">
        <v>9</v>
      </c>
      <c r="M5" s="12" t="s">
        <v>10</v>
      </c>
      <c r="N5" s="13"/>
      <c r="O5" s="12"/>
      <c r="P5" s="12" t="s">
        <v>11</v>
      </c>
      <c r="Q5" s="15" t="s">
        <v>12</v>
      </c>
      <c r="R5" s="15"/>
    </row>
    <row r="6" spans="1:18" s="16" customFormat="1" ht="12.75" customHeight="1">
      <c r="A6" s="17"/>
      <c r="B6" s="18" t="s">
        <v>13</v>
      </c>
      <c r="C6" s="18" t="s">
        <v>14</v>
      </c>
      <c r="D6" s="18" t="s">
        <v>15</v>
      </c>
      <c r="E6" s="18" t="s">
        <v>16</v>
      </c>
      <c r="F6" s="19" t="s">
        <v>17</v>
      </c>
      <c r="G6" s="18" t="s">
        <v>18</v>
      </c>
      <c r="H6" s="19" t="s">
        <v>19</v>
      </c>
      <c r="I6" s="20" t="s">
        <v>20</v>
      </c>
      <c r="J6" s="20" t="s">
        <v>21</v>
      </c>
      <c r="K6" s="20" t="s">
        <v>22</v>
      </c>
      <c r="L6" s="20" t="s">
        <v>23</v>
      </c>
      <c r="M6" s="18" t="s">
        <v>24</v>
      </c>
      <c r="N6" s="19"/>
      <c r="O6" s="21"/>
      <c r="P6" s="18" t="s">
        <v>25</v>
      </c>
      <c r="Q6" s="22" t="s">
        <v>26</v>
      </c>
      <c r="R6" s="22"/>
    </row>
    <row r="7" spans="1:18" s="16" customFormat="1" ht="12.75" customHeight="1">
      <c r="A7" s="17"/>
      <c r="B7" s="21" t="s">
        <v>27</v>
      </c>
      <c r="C7" s="21" t="s">
        <v>28</v>
      </c>
      <c r="D7" s="21" t="s">
        <v>29</v>
      </c>
      <c r="E7" s="21" t="s">
        <v>30</v>
      </c>
      <c r="F7" s="23" t="s">
        <v>31</v>
      </c>
      <c r="G7" s="21" t="s">
        <v>32</v>
      </c>
      <c r="H7" s="23" t="s">
        <v>33</v>
      </c>
      <c r="I7" s="23"/>
      <c r="J7" s="23"/>
      <c r="K7" s="23"/>
      <c r="L7" s="23"/>
      <c r="M7" s="24" t="s">
        <v>34</v>
      </c>
      <c r="N7" s="25"/>
      <c r="O7" s="26"/>
      <c r="P7" s="21" t="s">
        <v>35</v>
      </c>
      <c r="Q7" s="27" t="s">
        <v>36</v>
      </c>
      <c r="R7" s="27"/>
    </row>
    <row r="8" spans="1:18" s="16" customFormat="1" ht="12.75" customHeight="1">
      <c r="A8" s="17"/>
      <c r="B8" s="21" t="s">
        <v>37</v>
      </c>
      <c r="C8" s="21" t="s">
        <v>37</v>
      </c>
      <c r="D8" s="21" t="s">
        <v>37</v>
      </c>
      <c r="E8" s="21"/>
      <c r="F8" s="21"/>
      <c r="G8" s="21" t="s">
        <v>38</v>
      </c>
      <c r="H8" s="21"/>
      <c r="I8" s="21"/>
      <c r="J8" s="21"/>
      <c r="K8" s="21"/>
      <c r="L8" s="21"/>
      <c r="M8" s="21" t="s">
        <v>39</v>
      </c>
      <c r="N8" s="21" t="s">
        <v>40</v>
      </c>
      <c r="O8" s="27" t="s">
        <v>12</v>
      </c>
      <c r="P8" s="21"/>
      <c r="Q8" s="27"/>
      <c r="R8" s="27"/>
    </row>
    <row r="9" spans="1:18" s="16" customFormat="1" ht="12.75" customHeight="1">
      <c r="A9" s="1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 t="s">
        <v>41</v>
      </c>
      <c r="N9" s="21" t="s">
        <v>42</v>
      </c>
      <c r="O9" s="22" t="s">
        <v>26</v>
      </c>
      <c r="P9" s="21"/>
      <c r="Q9" s="27"/>
      <c r="R9" s="27"/>
    </row>
    <row r="10" spans="1:18" s="16" customFormat="1" ht="12.75" customHeight="1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 t="s">
        <v>43</v>
      </c>
      <c r="N10" s="24" t="s">
        <v>44</v>
      </c>
      <c r="O10" s="28" t="s">
        <v>36</v>
      </c>
      <c r="P10" s="24"/>
      <c r="Q10" s="28"/>
      <c r="R10" s="27"/>
    </row>
    <row r="11" spans="1:18" s="16" customFormat="1" ht="12.75" customHeight="1">
      <c r="A11" s="17"/>
      <c r="B11" s="25" t="s">
        <v>45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8"/>
      <c r="P11" s="24"/>
      <c r="Q11" s="28"/>
      <c r="R11" s="27"/>
    </row>
    <row r="12" spans="1:18" s="33" customFormat="1" ht="13.5" customHeight="1">
      <c r="A12" s="29"/>
      <c r="B12" s="30">
        <v>1</v>
      </c>
      <c r="C12" s="30">
        <v>2</v>
      </c>
      <c r="D12" s="30">
        <v>3</v>
      </c>
      <c r="E12" s="30">
        <v>4</v>
      </c>
      <c r="F12" s="30">
        <v>5</v>
      </c>
      <c r="G12" s="30">
        <v>6</v>
      </c>
      <c r="H12" s="30">
        <v>7</v>
      </c>
      <c r="I12" s="30">
        <v>7</v>
      </c>
      <c r="J12" s="30">
        <v>8</v>
      </c>
      <c r="K12" s="30">
        <v>9</v>
      </c>
      <c r="L12" s="30">
        <v>10</v>
      </c>
      <c r="M12" s="30">
        <v>11</v>
      </c>
      <c r="N12" s="30">
        <v>12</v>
      </c>
      <c r="O12" s="31">
        <v>13</v>
      </c>
      <c r="P12" s="30">
        <v>14</v>
      </c>
      <c r="Q12" s="31">
        <v>15</v>
      </c>
      <c r="R12" s="32"/>
    </row>
    <row r="13" spans="1:18" ht="12.75" customHeight="1">
      <c r="A13" s="34">
        <v>1990</v>
      </c>
      <c r="B13" s="35">
        <v>10.752</v>
      </c>
      <c r="C13" s="36">
        <v>0</v>
      </c>
      <c r="D13" s="35">
        <v>18.128</v>
      </c>
      <c r="E13" s="35">
        <v>9.03</v>
      </c>
      <c r="F13" s="35">
        <v>1.57</v>
      </c>
      <c r="G13" s="35">
        <v>4.35</v>
      </c>
      <c r="H13" s="35">
        <v>2.76</v>
      </c>
      <c r="I13" s="35" t="s">
        <v>46</v>
      </c>
      <c r="J13" s="35" t="s">
        <v>46</v>
      </c>
      <c r="K13" s="35" t="s">
        <v>46</v>
      </c>
      <c r="L13" s="35" t="s">
        <v>46</v>
      </c>
      <c r="M13" s="35" t="s">
        <v>46</v>
      </c>
      <c r="N13" s="35" t="s">
        <v>46</v>
      </c>
      <c r="O13" s="35">
        <v>5</v>
      </c>
      <c r="P13" s="35">
        <v>10.742</v>
      </c>
      <c r="Q13" s="37">
        <v>62.332</v>
      </c>
      <c r="R13" s="34">
        <f>A13</f>
        <v>1990</v>
      </c>
    </row>
    <row r="14" spans="1:18" ht="11.25" customHeight="1">
      <c r="A14" s="34">
        <v>1991</v>
      </c>
      <c r="B14" s="38">
        <v>13.066</v>
      </c>
      <c r="C14" s="39">
        <v>0.001</v>
      </c>
      <c r="D14" s="38">
        <v>18.407</v>
      </c>
      <c r="E14" s="38">
        <v>9.16</v>
      </c>
      <c r="F14" s="38">
        <v>1.1</v>
      </c>
      <c r="G14" s="38">
        <v>4.62</v>
      </c>
      <c r="H14" s="38">
        <v>3.6</v>
      </c>
      <c r="I14" s="38" t="s">
        <v>46</v>
      </c>
      <c r="J14" s="38" t="s">
        <v>46</v>
      </c>
      <c r="K14" s="38" t="s">
        <v>46</v>
      </c>
      <c r="L14" s="38" t="s">
        <v>46</v>
      </c>
      <c r="M14" s="38" t="s">
        <v>46</v>
      </c>
      <c r="N14" s="38" t="s">
        <v>46</v>
      </c>
      <c r="O14" s="38">
        <v>5.15</v>
      </c>
      <c r="P14" s="38">
        <v>7.184</v>
      </c>
      <c r="Q14" s="40">
        <v>62.288</v>
      </c>
      <c r="R14" s="34">
        <f aca="true" t="shared" si="0" ref="R14:R34">A14</f>
        <v>1991</v>
      </c>
    </row>
    <row r="15" spans="1:18" ht="11.25" customHeight="1">
      <c r="A15" s="34">
        <v>1992</v>
      </c>
      <c r="B15" s="38">
        <v>14.957</v>
      </c>
      <c r="C15" s="39">
        <v>0.002</v>
      </c>
      <c r="D15" s="38">
        <v>18.17</v>
      </c>
      <c r="E15" s="38">
        <v>7.16</v>
      </c>
      <c r="F15" s="38">
        <v>1.31</v>
      </c>
      <c r="G15" s="38">
        <v>4.84</v>
      </c>
      <c r="H15" s="38">
        <v>3.45</v>
      </c>
      <c r="I15" s="38" t="s">
        <v>46</v>
      </c>
      <c r="J15" s="38" t="s">
        <v>46</v>
      </c>
      <c r="K15" s="38" t="s">
        <v>46</v>
      </c>
      <c r="L15" s="38" t="s">
        <v>46</v>
      </c>
      <c r="M15" s="38" t="s">
        <v>46</v>
      </c>
      <c r="N15" s="38" t="s">
        <v>46</v>
      </c>
      <c r="O15" s="38">
        <v>5.07</v>
      </c>
      <c r="P15" s="38">
        <v>8.231</v>
      </c>
      <c r="Q15" s="40">
        <v>63.19</v>
      </c>
      <c r="R15" s="34">
        <f t="shared" si="0"/>
        <v>1992</v>
      </c>
    </row>
    <row r="16" spans="1:18" ht="11.25" customHeight="1">
      <c r="A16" s="34">
        <v>1993</v>
      </c>
      <c r="B16" s="38">
        <v>13.339</v>
      </c>
      <c r="C16" s="39">
        <v>0.004</v>
      </c>
      <c r="D16" s="38">
        <v>18.8</v>
      </c>
      <c r="E16" s="38">
        <v>9.2</v>
      </c>
      <c r="F16" s="38">
        <v>1.32</v>
      </c>
      <c r="G16" s="38">
        <v>5.19</v>
      </c>
      <c r="H16" s="38">
        <v>4.02</v>
      </c>
      <c r="I16" s="38" t="s">
        <v>46</v>
      </c>
      <c r="J16" s="38" t="s">
        <v>46</v>
      </c>
      <c r="K16" s="38" t="s">
        <v>46</v>
      </c>
      <c r="L16" s="38" t="s">
        <v>46</v>
      </c>
      <c r="M16" s="38" t="s">
        <v>46</v>
      </c>
      <c r="N16" s="38" t="s">
        <v>46</v>
      </c>
      <c r="O16" s="38">
        <v>6.13</v>
      </c>
      <c r="P16" s="38">
        <v>7.537</v>
      </c>
      <c r="Q16" s="40">
        <v>65.54</v>
      </c>
      <c r="R16" s="34">
        <f t="shared" si="0"/>
        <v>1993</v>
      </c>
    </row>
    <row r="17" spans="1:18" ht="11.25" customHeight="1">
      <c r="A17" s="34">
        <v>1994</v>
      </c>
      <c r="B17" s="38">
        <v>11.662</v>
      </c>
      <c r="C17" s="39">
        <v>0.007</v>
      </c>
      <c r="D17" s="38">
        <v>18.328</v>
      </c>
      <c r="E17" s="38">
        <v>13.06</v>
      </c>
      <c r="F17" s="38">
        <v>1.6</v>
      </c>
      <c r="G17" s="38">
        <v>6.01</v>
      </c>
      <c r="H17" s="38">
        <v>4.85</v>
      </c>
      <c r="I17" s="38" t="s">
        <v>46</v>
      </c>
      <c r="J17" s="38" t="s">
        <v>46</v>
      </c>
      <c r="K17" s="38" t="s">
        <v>46</v>
      </c>
      <c r="L17" s="38" t="s">
        <v>46</v>
      </c>
      <c r="M17" s="38" t="s">
        <v>46</v>
      </c>
      <c r="N17" s="38" t="s">
        <v>46</v>
      </c>
      <c r="O17" s="38">
        <v>6.65</v>
      </c>
      <c r="P17" s="38">
        <v>6.078</v>
      </c>
      <c r="Q17" s="40">
        <v>68.245</v>
      </c>
      <c r="R17" s="34">
        <f t="shared" si="0"/>
        <v>1994</v>
      </c>
    </row>
    <row r="18" spans="1:18" ht="18.75" customHeight="1">
      <c r="A18" s="34">
        <v>1995</v>
      </c>
      <c r="B18" s="38">
        <v>12.788</v>
      </c>
      <c r="C18" s="39">
        <v>0.011</v>
      </c>
      <c r="D18" s="38">
        <v>18.128</v>
      </c>
      <c r="E18" s="38">
        <v>9.58</v>
      </c>
      <c r="F18" s="38">
        <v>1.29</v>
      </c>
      <c r="G18" s="38">
        <v>6.71</v>
      </c>
      <c r="H18" s="38">
        <v>5.23</v>
      </c>
      <c r="I18" s="38" t="s">
        <v>46</v>
      </c>
      <c r="J18" s="38" t="s">
        <v>46</v>
      </c>
      <c r="K18" s="38" t="s">
        <v>46</v>
      </c>
      <c r="L18" s="38" t="s">
        <v>46</v>
      </c>
      <c r="M18" s="38" t="s">
        <v>46</v>
      </c>
      <c r="N18" s="38" t="s">
        <v>46</v>
      </c>
      <c r="O18" s="38">
        <v>6.8</v>
      </c>
      <c r="P18" s="38">
        <v>8.405</v>
      </c>
      <c r="Q18" s="40">
        <v>68.942</v>
      </c>
      <c r="R18" s="34">
        <f t="shared" si="0"/>
        <v>1995</v>
      </c>
    </row>
    <row r="19" spans="1:18" ht="11.25" customHeight="1">
      <c r="A19" s="34">
        <v>1996</v>
      </c>
      <c r="B19" s="38">
        <v>11.704</v>
      </c>
      <c r="C19" s="39">
        <v>0.011</v>
      </c>
      <c r="D19" s="38">
        <v>18.679</v>
      </c>
      <c r="E19" s="38">
        <v>14.272</v>
      </c>
      <c r="F19" s="38">
        <v>1.485</v>
      </c>
      <c r="G19" s="38">
        <v>7.26</v>
      </c>
      <c r="H19" s="38">
        <v>5.834</v>
      </c>
      <c r="I19" s="38" t="s">
        <v>46</v>
      </c>
      <c r="J19" s="38" t="s">
        <v>46</v>
      </c>
      <c r="K19" s="38" t="s">
        <v>46</v>
      </c>
      <c r="L19" s="38" t="s">
        <v>46</v>
      </c>
      <c r="M19" s="38" t="s">
        <v>46</v>
      </c>
      <c r="N19" s="38" t="s">
        <v>46</v>
      </c>
      <c r="O19" s="38">
        <v>7.112</v>
      </c>
      <c r="P19" s="38">
        <v>3.661</v>
      </c>
      <c r="Q19" s="40">
        <v>70.018</v>
      </c>
      <c r="R19" s="34">
        <f t="shared" si="0"/>
        <v>1996</v>
      </c>
    </row>
    <row r="20" spans="1:18" ht="11.25" customHeight="1">
      <c r="A20" s="34">
        <v>1997</v>
      </c>
      <c r="B20" s="38">
        <v>11.795</v>
      </c>
      <c r="C20" s="39">
        <v>0.017</v>
      </c>
      <c r="D20" s="38">
        <v>20.051</v>
      </c>
      <c r="E20" s="38">
        <v>12.513</v>
      </c>
      <c r="F20" s="38">
        <v>1.249</v>
      </c>
      <c r="G20" s="38">
        <v>6.514</v>
      </c>
      <c r="H20" s="38">
        <v>5.588</v>
      </c>
      <c r="I20" s="38" t="s">
        <v>46</v>
      </c>
      <c r="J20" s="38" t="s">
        <v>46</v>
      </c>
      <c r="K20" s="38" t="s">
        <v>46</v>
      </c>
      <c r="L20" s="38" t="s">
        <v>46</v>
      </c>
      <c r="M20" s="38" t="s">
        <v>46</v>
      </c>
      <c r="N20" s="38" t="s">
        <v>46</v>
      </c>
      <c r="O20" s="38">
        <v>8.223</v>
      </c>
      <c r="P20" s="38">
        <v>7.653</v>
      </c>
      <c r="Q20" s="40">
        <v>73.603</v>
      </c>
      <c r="R20" s="34">
        <f t="shared" si="0"/>
        <v>1997</v>
      </c>
    </row>
    <row r="21" spans="1:18" ht="11.25" customHeight="1">
      <c r="A21" s="34">
        <v>1998</v>
      </c>
      <c r="B21" s="38">
        <v>14.777</v>
      </c>
      <c r="C21" s="39">
        <v>0.023</v>
      </c>
      <c r="D21" s="38">
        <v>20.976</v>
      </c>
      <c r="E21" s="38">
        <v>7.947</v>
      </c>
      <c r="F21" s="38">
        <v>1.487</v>
      </c>
      <c r="G21" s="38">
        <v>7.983</v>
      </c>
      <c r="H21" s="38">
        <v>5.061</v>
      </c>
      <c r="I21" s="38" t="s">
        <v>46</v>
      </c>
      <c r="J21" s="38" t="s">
        <v>46</v>
      </c>
      <c r="K21" s="38" t="s">
        <v>46</v>
      </c>
      <c r="L21" s="38" t="s">
        <v>46</v>
      </c>
      <c r="M21" s="38" t="s">
        <v>46</v>
      </c>
      <c r="N21" s="38" t="s">
        <v>46</v>
      </c>
      <c r="O21" s="38">
        <v>9.07</v>
      </c>
      <c r="P21" s="38">
        <v>9.306</v>
      </c>
      <c r="Q21" s="40">
        <v>76.63</v>
      </c>
      <c r="R21" s="34">
        <f t="shared" si="0"/>
        <v>1998</v>
      </c>
    </row>
    <row r="22" spans="1:18" ht="11.25" customHeight="1">
      <c r="A22" s="34">
        <v>1999</v>
      </c>
      <c r="B22" s="38">
        <v>12.547</v>
      </c>
      <c r="C22" s="39">
        <v>0.049</v>
      </c>
      <c r="D22" s="38">
        <v>22.06</v>
      </c>
      <c r="E22" s="38">
        <v>8.413</v>
      </c>
      <c r="F22" s="38">
        <v>1.497</v>
      </c>
      <c r="G22" s="38">
        <v>8.058</v>
      </c>
      <c r="H22" s="38">
        <v>4.467</v>
      </c>
      <c r="I22" s="38" t="s">
        <v>46</v>
      </c>
      <c r="J22" s="38" t="s">
        <v>46</v>
      </c>
      <c r="K22" s="38" t="s">
        <v>46</v>
      </c>
      <c r="L22" s="38" t="s">
        <v>46</v>
      </c>
      <c r="M22" s="38" t="s">
        <v>46</v>
      </c>
      <c r="N22" s="38" t="s">
        <v>46</v>
      </c>
      <c r="O22" s="38">
        <v>9.564</v>
      </c>
      <c r="P22" s="38">
        <v>11.124</v>
      </c>
      <c r="Q22" s="40">
        <v>77.779</v>
      </c>
      <c r="R22" s="34">
        <f t="shared" si="0"/>
        <v>1999</v>
      </c>
    </row>
    <row r="23" spans="1:18" ht="18.75" customHeight="1">
      <c r="A23" s="34">
        <v>2000</v>
      </c>
      <c r="B23" s="38">
        <v>14.453</v>
      </c>
      <c r="C23" s="39">
        <v>0.077</v>
      </c>
      <c r="D23" s="38">
        <v>21.575</v>
      </c>
      <c r="E23" s="38">
        <v>8.199</v>
      </c>
      <c r="F23" s="38">
        <v>1.265</v>
      </c>
      <c r="G23" s="38">
        <v>8.37</v>
      </c>
      <c r="H23" s="38">
        <v>3.533</v>
      </c>
      <c r="I23" s="38" t="s">
        <v>46</v>
      </c>
      <c r="J23" s="38" t="s">
        <v>46</v>
      </c>
      <c r="K23" s="38" t="s">
        <v>46</v>
      </c>
      <c r="L23" s="38" t="s">
        <v>46</v>
      </c>
      <c r="M23" s="38" t="s">
        <v>46</v>
      </c>
      <c r="N23" s="38" t="s">
        <v>46</v>
      </c>
      <c r="O23" s="38">
        <v>9.806</v>
      </c>
      <c r="P23" s="38">
        <v>11.88</v>
      </c>
      <c r="Q23" s="40">
        <v>79.158</v>
      </c>
      <c r="R23" s="34">
        <f t="shared" si="0"/>
        <v>2000</v>
      </c>
    </row>
    <row r="24" spans="1:18" ht="11.25" customHeight="1">
      <c r="A24" s="34">
        <v>2001</v>
      </c>
      <c r="B24" s="38">
        <v>13.018</v>
      </c>
      <c r="C24" s="39">
        <v>0.07</v>
      </c>
      <c r="D24" s="38">
        <v>21.854</v>
      </c>
      <c r="E24" s="38">
        <v>10.123</v>
      </c>
      <c r="F24" s="38">
        <v>1.056</v>
      </c>
      <c r="G24" s="38">
        <v>9.521</v>
      </c>
      <c r="H24" s="38">
        <v>5.683</v>
      </c>
      <c r="I24" s="38" t="s">
        <v>46</v>
      </c>
      <c r="J24" s="38" t="s">
        <v>46</v>
      </c>
      <c r="K24" s="38" t="s">
        <v>46</v>
      </c>
      <c r="L24" s="38" t="s">
        <v>46</v>
      </c>
      <c r="M24" s="38" t="s">
        <v>46</v>
      </c>
      <c r="N24" s="38" t="s">
        <v>46</v>
      </c>
      <c r="O24" s="38">
        <v>9.904</v>
      </c>
      <c r="P24" s="38">
        <v>9.959</v>
      </c>
      <c r="Q24" s="40">
        <v>81.188</v>
      </c>
      <c r="R24" s="34">
        <f t="shared" si="0"/>
        <v>2001</v>
      </c>
    </row>
    <row r="25" spans="1:18" ht="11.25" customHeight="1">
      <c r="A25" s="34">
        <v>2002</v>
      </c>
      <c r="B25" s="38">
        <v>10.623</v>
      </c>
      <c r="C25" s="39">
        <v>0.063</v>
      </c>
      <c r="D25" s="38">
        <v>21.395</v>
      </c>
      <c r="E25" s="38">
        <v>11.882</v>
      </c>
      <c r="F25" s="38">
        <v>1.045</v>
      </c>
      <c r="G25" s="38">
        <v>9.621</v>
      </c>
      <c r="H25" s="38">
        <v>6.065</v>
      </c>
      <c r="I25" s="38" t="s">
        <v>46</v>
      </c>
      <c r="J25" s="38" t="s">
        <v>46</v>
      </c>
      <c r="K25" s="38" t="s">
        <v>46</v>
      </c>
      <c r="L25" s="38" t="s">
        <v>46</v>
      </c>
      <c r="M25" s="38">
        <v>9.967</v>
      </c>
      <c r="N25" s="41">
        <v>0.957</v>
      </c>
      <c r="O25" s="38">
        <v>10.923</v>
      </c>
      <c r="P25" s="38">
        <v>11.925</v>
      </c>
      <c r="Q25" s="40">
        <v>83.542</v>
      </c>
      <c r="R25" s="34">
        <f t="shared" si="0"/>
        <v>2002</v>
      </c>
    </row>
    <row r="26" spans="1:18" ht="11.25" customHeight="1">
      <c r="A26" s="34">
        <v>2003</v>
      </c>
      <c r="B26" s="38">
        <v>9.455</v>
      </c>
      <c r="C26" s="39">
        <v>0.092</v>
      </c>
      <c r="D26" s="38">
        <v>21.83</v>
      </c>
      <c r="E26" s="38">
        <v>18.145</v>
      </c>
      <c r="F26" s="38">
        <v>1.26</v>
      </c>
      <c r="G26" s="38">
        <v>11.395</v>
      </c>
      <c r="H26" s="38">
        <v>6.593</v>
      </c>
      <c r="I26" s="38" t="s">
        <v>46</v>
      </c>
      <c r="J26" s="38" t="s">
        <v>46</v>
      </c>
      <c r="K26" s="38" t="s">
        <v>46</v>
      </c>
      <c r="L26" s="38" t="s">
        <v>46</v>
      </c>
      <c r="M26" s="38">
        <v>10.6</v>
      </c>
      <c r="N26" s="41">
        <v>1.007</v>
      </c>
      <c r="O26" s="38">
        <v>11.607</v>
      </c>
      <c r="P26" s="38">
        <v>4.852</v>
      </c>
      <c r="Q26" s="40">
        <v>85.229</v>
      </c>
      <c r="R26" s="34">
        <f t="shared" si="0"/>
        <v>2003</v>
      </c>
    </row>
    <row r="27" spans="1:18" ht="11.25" customHeight="1">
      <c r="A27" s="34">
        <v>2004</v>
      </c>
      <c r="B27" s="38">
        <v>14.865</v>
      </c>
      <c r="C27" s="39">
        <v>0.12</v>
      </c>
      <c r="D27" s="38">
        <v>21.814</v>
      </c>
      <c r="E27" s="38">
        <v>15.422</v>
      </c>
      <c r="F27" s="38">
        <v>0.57</v>
      </c>
      <c r="G27" s="38">
        <v>12.379</v>
      </c>
      <c r="H27" s="38">
        <v>6.118</v>
      </c>
      <c r="I27" s="38">
        <v>9.603</v>
      </c>
      <c r="J27" s="38">
        <v>0.21</v>
      </c>
      <c r="K27" s="38">
        <v>0.686</v>
      </c>
      <c r="L27" s="38">
        <v>0.369</v>
      </c>
      <c r="M27" s="38" t="s">
        <v>47</v>
      </c>
      <c r="N27" s="41" t="s">
        <v>47</v>
      </c>
      <c r="O27" s="38" t="s">
        <v>47</v>
      </c>
      <c r="P27" s="38">
        <v>4.87</v>
      </c>
      <c r="Q27" s="40">
        <v>87.026</v>
      </c>
      <c r="R27" s="34">
        <f t="shared" si="0"/>
        <v>2004</v>
      </c>
    </row>
    <row r="28" spans="1:18" ht="18.75" customHeight="1">
      <c r="A28" s="34" t="s">
        <v>48</v>
      </c>
      <c r="B28" s="38">
        <v>13.597</v>
      </c>
      <c r="C28" s="39">
        <v>0.17</v>
      </c>
      <c r="D28" s="38">
        <v>22.356</v>
      </c>
      <c r="E28" s="38">
        <v>6.07</v>
      </c>
      <c r="F28" s="38">
        <v>0.454</v>
      </c>
      <c r="G28" s="38">
        <v>10.896</v>
      </c>
      <c r="H28" s="38">
        <v>4.207</v>
      </c>
      <c r="I28" s="38">
        <v>8.724</v>
      </c>
      <c r="J28" s="38">
        <v>0.247</v>
      </c>
      <c r="K28" s="38">
        <v>0.778</v>
      </c>
      <c r="L28" s="38">
        <v>0.307</v>
      </c>
      <c r="M28" s="38" t="s">
        <v>47</v>
      </c>
      <c r="N28" s="38" t="s">
        <v>47</v>
      </c>
      <c r="O28" s="38" t="s">
        <v>47</v>
      </c>
      <c r="P28" s="38">
        <v>16.989</v>
      </c>
      <c r="Q28" s="40">
        <v>84.797</v>
      </c>
      <c r="R28" s="34" t="str">
        <f t="shared" si="0"/>
        <v>2005*</v>
      </c>
    </row>
    <row r="29" spans="1:18" ht="13.5" customHeight="1">
      <c r="A29" s="42" t="s">
        <v>49</v>
      </c>
      <c r="B29" s="43"/>
      <c r="C29" s="43"/>
      <c r="D29" s="44"/>
      <c r="E29" s="45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6"/>
      <c r="R29" s="34" t="str">
        <f t="shared" si="0"/>
        <v>Osuus – Andel – Share</v>
      </c>
    </row>
    <row r="30" spans="1:18" ht="12" customHeight="1">
      <c r="A30" s="34">
        <v>2004</v>
      </c>
      <c r="B30" s="47">
        <v>0.17081</v>
      </c>
      <c r="C30" s="48">
        <v>0.00138</v>
      </c>
      <c r="D30" s="47">
        <v>0.25066</v>
      </c>
      <c r="E30" s="47">
        <v>0.17721</v>
      </c>
      <c r="F30" s="47">
        <v>0.00655</v>
      </c>
      <c r="G30" s="47">
        <v>0.14225</v>
      </c>
      <c r="H30" s="47">
        <v>0.0703</v>
      </c>
      <c r="I30" s="47">
        <v>0.11035</v>
      </c>
      <c r="J30" s="47">
        <v>0.00241</v>
      </c>
      <c r="K30" s="47">
        <v>0.00788</v>
      </c>
      <c r="L30" s="47">
        <v>0.00424</v>
      </c>
      <c r="M30" s="47" t="s">
        <v>47</v>
      </c>
      <c r="N30" s="47" t="s">
        <v>47</v>
      </c>
      <c r="O30" s="47" t="s">
        <v>47</v>
      </c>
      <c r="P30" s="47">
        <v>0.05596</v>
      </c>
      <c r="Q30" s="49">
        <v>1</v>
      </c>
      <c r="R30" s="34">
        <f t="shared" si="0"/>
        <v>2004</v>
      </c>
    </row>
    <row r="31" spans="1:18" ht="12" customHeight="1">
      <c r="A31" s="34" t="s">
        <v>48</v>
      </c>
      <c r="B31" s="47">
        <v>0.16035</v>
      </c>
      <c r="C31" s="48">
        <v>0.002</v>
      </c>
      <c r="D31" s="47">
        <v>0.26365</v>
      </c>
      <c r="E31" s="47">
        <v>0.07159</v>
      </c>
      <c r="F31" s="47">
        <v>0.00535</v>
      </c>
      <c r="G31" s="47">
        <v>0.1285</v>
      </c>
      <c r="H31" s="47">
        <v>0.04962</v>
      </c>
      <c r="I31" s="47">
        <v>0.10288</v>
      </c>
      <c r="J31" s="47">
        <v>0.00292</v>
      </c>
      <c r="K31" s="47">
        <v>0.00918</v>
      </c>
      <c r="L31" s="47">
        <v>0.00362</v>
      </c>
      <c r="M31" s="47" t="s">
        <v>47</v>
      </c>
      <c r="N31" s="47" t="s">
        <v>47</v>
      </c>
      <c r="O31" s="47" t="s">
        <v>47</v>
      </c>
      <c r="P31" s="47">
        <v>0.20035</v>
      </c>
      <c r="Q31" s="49">
        <v>1</v>
      </c>
      <c r="R31" s="34" t="str">
        <f t="shared" si="0"/>
        <v>2005*</v>
      </c>
    </row>
    <row r="32" spans="1:18" ht="13.5" customHeight="1">
      <c r="A32" s="42" t="s">
        <v>50</v>
      </c>
      <c r="B32" s="50"/>
      <c r="C32" s="50"/>
      <c r="D32" s="51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2"/>
      <c r="R32" s="34" t="str">
        <f t="shared" si="0"/>
        <v>Muutos – Förändring – Annual change</v>
      </c>
    </row>
    <row r="33" spans="1:18" ht="12" customHeight="1">
      <c r="A33" s="53" t="s">
        <v>51</v>
      </c>
      <c r="B33" s="54">
        <v>0.57218</v>
      </c>
      <c r="C33" s="47">
        <v>0.31016</v>
      </c>
      <c r="D33" s="47">
        <v>-0.00073</v>
      </c>
      <c r="E33" s="47" t="s">
        <v>46</v>
      </c>
      <c r="F33" s="47" t="s">
        <v>46</v>
      </c>
      <c r="G33" s="47" t="s">
        <v>46</v>
      </c>
      <c r="H33" s="54" t="s">
        <v>46</v>
      </c>
      <c r="I33" s="54" t="s">
        <v>46</v>
      </c>
      <c r="J33" s="54" t="s">
        <v>46</v>
      </c>
      <c r="K33" s="54" t="s">
        <v>46</v>
      </c>
      <c r="L33" s="54" t="s">
        <v>46</v>
      </c>
      <c r="M33" s="54" t="s">
        <v>47</v>
      </c>
      <c r="N33" s="54" t="s">
        <v>47</v>
      </c>
      <c r="O33" s="47" t="s">
        <v>47</v>
      </c>
      <c r="P33" s="47">
        <v>0.00371</v>
      </c>
      <c r="Q33" s="49">
        <v>0.02108</v>
      </c>
      <c r="R33" s="34" t="str">
        <f t="shared" si="0"/>
        <v>2004/2003</v>
      </c>
    </row>
    <row r="34" spans="1:18" ht="12" customHeight="1">
      <c r="A34" s="53" t="s">
        <v>52</v>
      </c>
      <c r="B34" s="54">
        <v>-0.0853</v>
      </c>
      <c r="C34" s="47">
        <v>0.41214</v>
      </c>
      <c r="D34" s="47">
        <v>0.02486</v>
      </c>
      <c r="E34" s="47">
        <v>-0.60639</v>
      </c>
      <c r="F34" s="47">
        <v>-0.20305</v>
      </c>
      <c r="G34" s="47">
        <v>-0.11981</v>
      </c>
      <c r="H34" s="54">
        <v>-0.31223</v>
      </c>
      <c r="I34" s="54">
        <v>-0.09155</v>
      </c>
      <c r="J34" s="54">
        <v>0.17883</v>
      </c>
      <c r="K34" s="54">
        <v>0.13453</v>
      </c>
      <c r="L34" s="54">
        <v>-0.16769</v>
      </c>
      <c r="M34" s="54" t="s">
        <v>47</v>
      </c>
      <c r="N34" s="54" t="s">
        <v>47</v>
      </c>
      <c r="O34" s="47" t="s">
        <v>47</v>
      </c>
      <c r="P34" s="47">
        <v>2.4885</v>
      </c>
      <c r="Q34" s="49">
        <v>-0.02561</v>
      </c>
      <c r="R34" s="34" t="str">
        <f t="shared" si="0"/>
        <v>2005*/2004</v>
      </c>
    </row>
    <row r="35" spans="1:18" ht="5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58"/>
    </row>
    <row r="36" spans="1:17" ht="10.5" customHeight="1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7" ht="12" customHeight="1">
      <c r="A37" s="10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</row>
    <row r="38" spans="1:17" s="62" customFormat="1" ht="12" customHeight="1">
      <c r="A38" s="59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ht="12" customHeight="1">
      <c r="A39" s="10" t="s">
        <v>55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7" ht="10.5" customHeight="1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1:17" ht="12" customHeight="1">
      <c r="A41" s="10" t="s">
        <v>56</v>
      </c>
      <c r="B41" s="3" t="s">
        <v>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1:17" ht="12" customHeight="1">
      <c r="A42" s="59" t="s">
        <v>58</v>
      </c>
      <c r="B42" s="60" t="s">
        <v>59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1:17" ht="12" customHeight="1">
      <c r="A43" s="10" t="s">
        <v>60</v>
      </c>
      <c r="B43" s="3" t="s">
        <v>61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3:16" ht="10.5" customHeight="1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3:16" ht="10.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3:16" ht="10.5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3.5">
      <c r="A47" s="66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aaltok</dc:creator>
  <cp:keywords/>
  <dc:description/>
  <cp:lastModifiedBy>aaltok</cp:lastModifiedBy>
  <dcterms:created xsi:type="dcterms:W3CDTF">2006-12-07T07:00:31Z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