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961" activeTab="0"/>
  </bookViews>
  <sheets>
    <sheet name="Selite" sheetId="1" r:id="rId1"/>
    <sheet name="Selite_lyhenteet" sheetId="2" r:id="rId2"/>
    <sheet name="Tiivistelmä 12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<sst xmlns="http://schemas.openxmlformats.org/spreadsheetml/2006/main" count="538" uniqueCount="191">
  <si>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</si>
  <si>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</si>
  <si>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</si>
  <si>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</si>
  <si>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</si>
  <si>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</si>
  <si>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</si>
  <si>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</si>
  <si>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</si>
  <si>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</si>
  <si>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</si>
  <si>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</si>
  <si>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</si>
  <si>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</si>
  <si>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</si>
  <si>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</si>
  <si>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</si>
  <si>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</si>
  <si>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</si>
  <si>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</si>
  <si>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</si>
  <si>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</si>
  <si>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</si>
  <si>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</si>
  <si>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</si>
  <si>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</si>
  <si>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</si>
  <si>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</si>
  <si>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</si>
  <si>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</si>
  <si>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</si>
  <si>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</si>
  <si>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</si>
  <si>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</si>
  <si>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</si>
  <si>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</si>
  <si>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</si>
  <si>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</si>
  <si>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</si>
  <si>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</si>
  <si>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</si>
  <si>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</si>
  <si>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</si>
  <si>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</si>
  <si>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</si>
  <si>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</si>
  <si>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</si>
  <si>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</si>
  <si>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</si>
  <si>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</si>
  <si>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</si>
  <si>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</si>
  <si>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</si>
  <si>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</si>
  <si>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</si>
  <si>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</si>
  <si>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</si>
  <si>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</si>
  <si>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</si>
  <si>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</si>
  <si>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</si>
  <si>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</si>
  <si>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</si>
  <si>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</si>
  <si>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</si>
  <si>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</si>
  <si>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</si>
  <si>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</si>
  <si>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</si>
  <si>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</si>
  <si>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</si>
  <si>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</si>
  <si>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</si>
  <si>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</si>
  <si>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</si>
  <si>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</si>
  <si>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</si>
  <si>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</si>
  <si>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</si>
  <si>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</si>
  <si>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</si>
  <si>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</si>
  <si>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</si>
  <si>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</si>
  <si>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</si>
  <si>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</si>
  <si>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</si>
  <si>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</si>
  <si>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</si>
  <si>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</si>
  <si>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</si>
  <si>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</si>
  <si>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</si>
  <si>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</si>
  <si>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</si>
  <si>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</si>
  <si>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</si>
  <si>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</si>
  <si>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</si>
  <si>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</si>
  <si>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</si>
  <si>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</si>
  <si>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</si>
  <si>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</si>
  <si>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</si>
  <si>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</si>
  <si>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</si>
  <si>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</si>
  <si>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</si>
  <si>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</si>
  <si>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</si>
  <si>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</si>
  <si>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</si>
  <si>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</si>
  <si>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</si>
  <si>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</si>
  <si>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</si>
  <si>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</si>
  <si>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</si>
  <si>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</si>
  <si>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</si>
  <si>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</si>
  <si>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</si>
  <si>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</si>
  <si>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</si>
  <si>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</si>
  <si>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</si>
  <si>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</si>
  <si>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</si>
  <si>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</si>
  <si>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</si>
  <si>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</si>
  <si>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</si>
  <si>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</si>
  <si>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</si>
  <si>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</si>
  <si>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</si>
  <si>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</si>
  <si>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</si>
  <si>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</si>
  <si>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</si>
  <si>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</si>
  <si>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</si>
  <si>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</si>
  <si>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</si>
  <si>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</si>
  <si>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</si>
  <si>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</si>
  <si>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</si>
  <si>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</si>
  <si>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</si>
  <si>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</si>
  <si>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</si>
  <si>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</si>
  <si>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</si>
  <si>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</si>
  <si>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</si>
  <si>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</si>
  <si>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</si>
  <si>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</si>
  <si>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</si>
  <si>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</si>
  <si>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</si>
  <si>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</si>
  <si>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</si>
  <si>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</si>
  <si>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</si>
  <si>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</si>
  <si>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</si>
  <si>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</si>
  <si>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</si>
  <si>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</si>
  <si>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</si>
  <si>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</si>
  <si>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</si>
  <si>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</si>
  <si>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</si>
  <si>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</si>
  <si>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</si>
  <si>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</si>
  <si>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</si>
  <si>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</si>
  <si>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</si>
  <si>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</si>
  <si>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</si>
  <si>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</si>
  <si>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</si>
  <si>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</si>
  <si>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</si>
  <si>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lokakuun 2005 - joulukuun 2005 suhde vuotta aiempaan vastaavaan ajanjaksoon</t>
  </si>
  <si>
    <t>12/2005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</si>
</sst>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61253119"/>
        <c:axId val="14407160"/>
      </c:lineChart>
      <c:cat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407160"/>
        <c:crossesAt val="60"/>
        <c:auto val="0"/>
        <c:lblOffset val="100"/>
        <c:tickMarkSkip val="6"/>
        <c:noMultiLvlLbl val="0"/>
      </c:catAx>
      <c:valAx>
        <c:axId val="1440716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531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107.43</c:v>
                </c:pt>
                <c:pt idx="128">
                  <c:v>121.57</c:v>
                </c:pt>
                <c:pt idx="129">
                  <c:v>110.07</c:v>
                </c:pt>
                <c:pt idx="130">
                  <c:v>111.74</c:v>
                </c:pt>
                <c:pt idx="131">
                  <c:v>136.98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66.4</c:v>
                </c:pt>
                <c:pt idx="1">
                  <c:v>66.1</c:v>
                </c:pt>
                <c:pt idx="2">
                  <c:v>67.6</c:v>
                </c:pt>
                <c:pt idx="3">
                  <c:v>67.1</c:v>
                </c:pt>
                <c:pt idx="4">
                  <c:v>67.1</c:v>
                </c:pt>
                <c:pt idx="5">
                  <c:v>72.5</c:v>
                </c:pt>
                <c:pt idx="6">
                  <c:v>68.6</c:v>
                </c:pt>
                <c:pt idx="7">
                  <c:v>69</c:v>
                </c:pt>
                <c:pt idx="8">
                  <c:v>72.8</c:v>
                </c:pt>
                <c:pt idx="9">
                  <c:v>70.1</c:v>
                </c:pt>
                <c:pt idx="10">
                  <c:v>71.8</c:v>
                </c:pt>
                <c:pt idx="11">
                  <c:v>75</c:v>
                </c:pt>
                <c:pt idx="12">
                  <c:v>71.4</c:v>
                </c:pt>
                <c:pt idx="13">
                  <c:v>73.7</c:v>
                </c:pt>
                <c:pt idx="14">
                  <c:v>74.9</c:v>
                </c:pt>
                <c:pt idx="15">
                  <c:v>73.8</c:v>
                </c:pt>
                <c:pt idx="16">
                  <c:v>76</c:v>
                </c:pt>
                <c:pt idx="17">
                  <c:v>73.9</c:v>
                </c:pt>
                <c:pt idx="18">
                  <c:v>73.4</c:v>
                </c:pt>
                <c:pt idx="19">
                  <c:v>77.1</c:v>
                </c:pt>
                <c:pt idx="20">
                  <c:v>74.4</c:v>
                </c:pt>
                <c:pt idx="21">
                  <c:v>75.2</c:v>
                </c:pt>
                <c:pt idx="22">
                  <c:v>78.6</c:v>
                </c:pt>
                <c:pt idx="23">
                  <c:v>74.9</c:v>
                </c:pt>
                <c:pt idx="24">
                  <c:v>78</c:v>
                </c:pt>
                <c:pt idx="25">
                  <c:v>78.1</c:v>
                </c:pt>
                <c:pt idx="26">
                  <c:v>76.9</c:v>
                </c:pt>
                <c:pt idx="27">
                  <c:v>77.9</c:v>
                </c:pt>
                <c:pt idx="28">
                  <c:v>81.1</c:v>
                </c:pt>
                <c:pt idx="29">
                  <c:v>77.9</c:v>
                </c:pt>
                <c:pt idx="30">
                  <c:v>81.3</c:v>
                </c:pt>
                <c:pt idx="31">
                  <c:v>82.7</c:v>
                </c:pt>
                <c:pt idx="32">
                  <c:v>81.8</c:v>
                </c:pt>
                <c:pt idx="33">
                  <c:v>85.5</c:v>
                </c:pt>
                <c:pt idx="34">
                  <c:v>83.2</c:v>
                </c:pt>
                <c:pt idx="35">
                  <c:v>82.8</c:v>
                </c:pt>
                <c:pt idx="36">
                  <c:v>87.7</c:v>
                </c:pt>
                <c:pt idx="37">
                  <c:v>86.5</c:v>
                </c:pt>
                <c:pt idx="38">
                  <c:v>85.4</c:v>
                </c:pt>
                <c:pt idx="39">
                  <c:v>90.2</c:v>
                </c:pt>
                <c:pt idx="40">
                  <c:v>87.4</c:v>
                </c:pt>
                <c:pt idx="41">
                  <c:v>87.5</c:v>
                </c:pt>
                <c:pt idx="42">
                  <c:v>91.1</c:v>
                </c:pt>
                <c:pt idx="43">
                  <c:v>88.6</c:v>
                </c:pt>
                <c:pt idx="44">
                  <c:v>89.2</c:v>
                </c:pt>
                <c:pt idx="45">
                  <c:v>90.7</c:v>
                </c:pt>
                <c:pt idx="46">
                  <c:v>89.4</c:v>
                </c:pt>
                <c:pt idx="47">
                  <c:v>91.6</c:v>
                </c:pt>
                <c:pt idx="48">
                  <c:v>90.3</c:v>
                </c:pt>
                <c:pt idx="49">
                  <c:v>89.8</c:v>
                </c:pt>
                <c:pt idx="50">
                  <c:v>89.9</c:v>
                </c:pt>
                <c:pt idx="51">
                  <c:v>92.4</c:v>
                </c:pt>
                <c:pt idx="52">
                  <c:v>89</c:v>
                </c:pt>
                <c:pt idx="53">
                  <c:v>87.5</c:v>
                </c:pt>
                <c:pt idx="54">
                  <c:v>95.4</c:v>
                </c:pt>
                <c:pt idx="55">
                  <c:v>91.5</c:v>
                </c:pt>
                <c:pt idx="56">
                  <c:v>91.9</c:v>
                </c:pt>
                <c:pt idx="57">
                  <c:v>94.3</c:v>
                </c:pt>
                <c:pt idx="58">
                  <c:v>92</c:v>
                </c:pt>
                <c:pt idx="59">
                  <c:v>93.2</c:v>
                </c:pt>
                <c:pt idx="60">
                  <c:v>92.6</c:v>
                </c:pt>
                <c:pt idx="61">
                  <c:v>94.7</c:v>
                </c:pt>
                <c:pt idx="62">
                  <c:v>97.4</c:v>
                </c:pt>
                <c:pt idx="63">
                  <c:v>95.6</c:v>
                </c:pt>
                <c:pt idx="64">
                  <c:v>97.3</c:v>
                </c:pt>
                <c:pt idx="65">
                  <c:v>103.4</c:v>
                </c:pt>
                <c:pt idx="66">
                  <c:v>98.3</c:v>
                </c:pt>
                <c:pt idx="67">
                  <c:v>101.1</c:v>
                </c:pt>
                <c:pt idx="68">
                  <c:v>106.3</c:v>
                </c:pt>
                <c:pt idx="69">
                  <c:v>101.2</c:v>
                </c:pt>
                <c:pt idx="70">
                  <c:v>104.1</c:v>
                </c:pt>
                <c:pt idx="71">
                  <c:v>108.9</c:v>
                </c:pt>
                <c:pt idx="72">
                  <c:v>106.5</c:v>
                </c:pt>
                <c:pt idx="73">
                  <c:v>109.4</c:v>
                </c:pt>
                <c:pt idx="74">
                  <c:v>111.7</c:v>
                </c:pt>
                <c:pt idx="75">
                  <c:v>109</c:v>
                </c:pt>
                <c:pt idx="76">
                  <c:v>110</c:v>
                </c:pt>
                <c:pt idx="77">
                  <c:v>112.7</c:v>
                </c:pt>
                <c:pt idx="78">
                  <c:v>108.3</c:v>
                </c:pt>
                <c:pt idx="79">
                  <c:v>110.6</c:v>
                </c:pt>
                <c:pt idx="80">
                  <c:v>108.5</c:v>
                </c:pt>
                <c:pt idx="81">
                  <c:v>109.1</c:v>
                </c:pt>
                <c:pt idx="82">
                  <c:v>112.7</c:v>
                </c:pt>
                <c:pt idx="83">
                  <c:v>107.6</c:v>
                </c:pt>
                <c:pt idx="84">
                  <c:v>107.4</c:v>
                </c:pt>
                <c:pt idx="85">
                  <c:v>109.6</c:v>
                </c:pt>
                <c:pt idx="86">
                  <c:v>110.7</c:v>
                </c:pt>
                <c:pt idx="87">
                  <c:v>107.6</c:v>
                </c:pt>
                <c:pt idx="88">
                  <c:v>112.1</c:v>
                </c:pt>
                <c:pt idx="89">
                  <c:v>109.6</c:v>
                </c:pt>
                <c:pt idx="90">
                  <c:v>107.5</c:v>
                </c:pt>
                <c:pt idx="91">
                  <c:v>110.5</c:v>
                </c:pt>
                <c:pt idx="92">
                  <c:v>108.2</c:v>
                </c:pt>
                <c:pt idx="93">
                  <c:v>107.9</c:v>
                </c:pt>
                <c:pt idx="94">
                  <c:v>111.2</c:v>
                </c:pt>
                <c:pt idx="95">
                  <c:v>110.2</c:v>
                </c:pt>
                <c:pt idx="96">
                  <c:v>112.8</c:v>
                </c:pt>
                <c:pt idx="97">
                  <c:v>110</c:v>
                </c:pt>
                <c:pt idx="98">
                  <c:v>106.3</c:v>
                </c:pt>
                <c:pt idx="99">
                  <c:v>108.8</c:v>
                </c:pt>
                <c:pt idx="100">
                  <c:v>111.1</c:v>
                </c:pt>
                <c:pt idx="101">
                  <c:v>108.8</c:v>
                </c:pt>
                <c:pt idx="102">
                  <c:v>107.3</c:v>
                </c:pt>
                <c:pt idx="103">
                  <c:v>110.2</c:v>
                </c:pt>
                <c:pt idx="104">
                  <c:v>108.5</c:v>
                </c:pt>
                <c:pt idx="105">
                  <c:v>111.3</c:v>
                </c:pt>
                <c:pt idx="106">
                  <c:v>108</c:v>
                </c:pt>
                <c:pt idx="107">
                  <c:v>106.8</c:v>
                </c:pt>
                <c:pt idx="108">
                  <c:v>111.5</c:v>
                </c:pt>
                <c:pt idx="109">
                  <c:v>109</c:v>
                </c:pt>
                <c:pt idx="110">
                  <c:v>108.7</c:v>
                </c:pt>
                <c:pt idx="111">
                  <c:v>111.8</c:v>
                </c:pt>
                <c:pt idx="112">
                  <c:v>108.4</c:v>
                </c:pt>
                <c:pt idx="113">
                  <c:v>109.4</c:v>
                </c:pt>
                <c:pt idx="114">
                  <c:v>114.2</c:v>
                </c:pt>
                <c:pt idx="115">
                  <c:v>109.4</c:v>
                </c:pt>
                <c:pt idx="116">
                  <c:v>110</c:v>
                </c:pt>
                <c:pt idx="117">
                  <c:v>113.6</c:v>
                </c:pt>
                <c:pt idx="118">
                  <c:v>111.1</c:v>
                </c:pt>
                <c:pt idx="119">
                  <c:v>113.6</c:v>
                </c:pt>
                <c:pt idx="120">
                  <c:v>112.8</c:v>
                </c:pt>
                <c:pt idx="121">
                  <c:v>113.5</c:v>
                </c:pt>
                <c:pt idx="122">
                  <c:v>115.9</c:v>
                </c:pt>
                <c:pt idx="123">
                  <c:v>116.9</c:v>
                </c:pt>
                <c:pt idx="124">
                  <c:v>114.3</c:v>
                </c:pt>
                <c:pt idx="125">
                  <c:v>116.4</c:v>
                </c:pt>
                <c:pt idx="126">
                  <c:v>119.1</c:v>
                </c:pt>
                <c:pt idx="127">
                  <c:v>117.1</c:v>
                </c:pt>
                <c:pt idx="128">
                  <c:v>121.9</c:v>
                </c:pt>
                <c:pt idx="129">
                  <c:v>118.2</c:v>
                </c:pt>
                <c:pt idx="130">
                  <c:v>120.2</c:v>
                </c:pt>
                <c:pt idx="131">
                  <c:v>122.9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66.1</c:v>
                </c:pt>
                <c:pt idx="1">
                  <c:v>66.6</c:v>
                </c:pt>
                <c:pt idx="2">
                  <c:v>67</c:v>
                </c:pt>
                <c:pt idx="3">
                  <c:v>67.7</c:v>
                </c:pt>
                <c:pt idx="4">
                  <c:v>68.5</c:v>
                </c:pt>
                <c:pt idx="5">
                  <c:v>69.3</c:v>
                </c:pt>
                <c:pt idx="6">
                  <c:v>69.8</c:v>
                </c:pt>
                <c:pt idx="7">
                  <c:v>70.3</c:v>
                </c:pt>
                <c:pt idx="8">
                  <c:v>70.8</c:v>
                </c:pt>
                <c:pt idx="9">
                  <c:v>71.5</c:v>
                </c:pt>
                <c:pt idx="10">
                  <c:v>72.2</c:v>
                </c:pt>
                <c:pt idx="11">
                  <c:v>72.7</c:v>
                </c:pt>
                <c:pt idx="12">
                  <c:v>73.2</c:v>
                </c:pt>
                <c:pt idx="13">
                  <c:v>73.6</c:v>
                </c:pt>
                <c:pt idx="14">
                  <c:v>74.1</c:v>
                </c:pt>
                <c:pt idx="15">
                  <c:v>74.5</c:v>
                </c:pt>
                <c:pt idx="16">
                  <c:v>74.6</c:v>
                </c:pt>
                <c:pt idx="17">
                  <c:v>74.6</c:v>
                </c:pt>
                <c:pt idx="18">
                  <c:v>74.8</c:v>
                </c:pt>
                <c:pt idx="19">
                  <c:v>75.1</c:v>
                </c:pt>
                <c:pt idx="20">
                  <c:v>75.5</c:v>
                </c:pt>
                <c:pt idx="21">
                  <c:v>76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79.2</c:v>
                </c:pt>
                <c:pt idx="29">
                  <c:v>80</c:v>
                </c:pt>
                <c:pt idx="30">
                  <c:v>80.9</c:v>
                </c:pt>
                <c:pt idx="31">
                  <c:v>81.9</c:v>
                </c:pt>
                <c:pt idx="32">
                  <c:v>82.8</c:v>
                </c:pt>
                <c:pt idx="33">
                  <c:v>83.5</c:v>
                </c:pt>
                <c:pt idx="34">
                  <c:v>84</c:v>
                </c:pt>
                <c:pt idx="35">
                  <c:v>84.7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88.7</c:v>
                </c:pt>
                <c:pt idx="42">
                  <c:v>89.1</c:v>
                </c:pt>
                <c:pt idx="43">
                  <c:v>89.4</c:v>
                </c:pt>
                <c:pt idx="44">
                  <c:v>89.6</c:v>
                </c:pt>
                <c:pt idx="45">
                  <c:v>89.9</c:v>
                </c:pt>
                <c:pt idx="46">
                  <c:v>90.3</c:v>
                </c:pt>
                <c:pt idx="47">
                  <c:v>90.4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90.3</c:v>
                </c:pt>
                <c:pt idx="52">
                  <c:v>90.3</c:v>
                </c:pt>
                <c:pt idx="53">
                  <c:v>90.7</c:v>
                </c:pt>
                <c:pt idx="54">
                  <c:v>91.5</c:v>
                </c:pt>
                <c:pt idx="55">
                  <c:v>92.2</c:v>
                </c:pt>
                <c:pt idx="56">
                  <c:v>92.6</c:v>
                </c:pt>
                <c:pt idx="57">
                  <c:v>92.8</c:v>
                </c:pt>
                <c:pt idx="58">
                  <c:v>92.9</c:v>
                </c:pt>
                <c:pt idx="59">
                  <c:v>93.1</c:v>
                </c:pt>
                <c:pt idx="60">
                  <c:v>93.8</c:v>
                </c:pt>
                <c:pt idx="61">
                  <c:v>94.7</c:v>
                </c:pt>
                <c:pt idx="62">
                  <c:v>95.9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106.5</c:v>
                </c:pt>
                <c:pt idx="72">
                  <c:v>107.9</c:v>
                </c:pt>
                <c:pt idx="73">
                  <c:v>109</c:v>
                </c:pt>
                <c:pt idx="74">
                  <c:v>109.8</c:v>
                </c:pt>
                <c:pt idx="75">
                  <c:v>110.2</c:v>
                </c:pt>
                <c:pt idx="76">
                  <c:v>110.4</c:v>
                </c:pt>
                <c:pt idx="77">
                  <c:v>110.4</c:v>
                </c:pt>
                <c:pt idx="78">
                  <c:v>110.1</c:v>
                </c:pt>
                <c:pt idx="79">
                  <c:v>109.8</c:v>
                </c:pt>
                <c:pt idx="80">
                  <c:v>109.6</c:v>
                </c:pt>
                <c:pt idx="81">
                  <c:v>109.7</c:v>
                </c:pt>
                <c:pt idx="82">
                  <c:v>109.6</c:v>
                </c:pt>
                <c:pt idx="83">
                  <c:v>109.2</c:v>
                </c:pt>
                <c:pt idx="84">
                  <c:v>108.9</c:v>
                </c:pt>
                <c:pt idx="85">
                  <c:v>109.1</c:v>
                </c:pt>
                <c:pt idx="86">
                  <c:v>109.4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109</c:v>
                </c:pt>
                <c:pt idx="93">
                  <c:v>109.4</c:v>
                </c:pt>
                <c:pt idx="94">
                  <c:v>110</c:v>
                </c:pt>
                <c:pt idx="95">
                  <c:v>110.5</c:v>
                </c:pt>
                <c:pt idx="96">
                  <c:v>110.4</c:v>
                </c:pt>
                <c:pt idx="97">
                  <c:v>109.7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109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110.8</c:v>
                </c:pt>
                <c:pt idx="115">
                  <c:v>111</c:v>
                </c:pt>
                <c:pt idx="116">
                  <c:v>111.3</c:v>
                </c:pt>
                <c:pt idx="117">
                  <c:v>111.7</c:v>
                </c:pt>
                <c:pt idx="118">
                  <c:v>112.3</c:v>
                </c:pt>
                <c:pt idx="119">
                  <c:v>112.8</c:v>
                </c:pt>
                <c:pt idx="120">
                  <c:v>113.4</c:v>
                </c:pt>
                <c:pt idx="121">
                  <c:v>114.2</c:v>
                </c:pt>
                <c:pt idx="122">
                  <c:v>115</c:v>
                </c:pt>
                <c:pt idx="123">
                  <c:v>115.6</c:v>
                </c:pt>
                <c:pt idx="124">
                  <c:v>116.1</c:v>
                </c:pt>
                <c:pt idx="125">
                  <c:v>116.8</c:v>
                </c:pt>
                <c:pt idx="126">
                  <c:v>117.7</c:v>
                </c:pt>
                <c:pt idx="127">
                  <c:v>118.6</c:v>
                </c:pt>
                <c:pt idx="128">
                  <c:v>119.4</c:v>
                </c:pt>
                <c:pt idx="129">
                  <c:v>119.9</c:v>
                </c:pt>
                <c:pt idx="130">
                  <c:v>120.5</c:v>
                </c:pt>
                <c:pt idx="131">
                  <c:v>121.1</c:v>
                </c:pt>
              </c:numCache>
            </c:numRef>
          </c:val>
          <c:smooth val="0"/>
        </c:ser>
        <c:axId val="55703561"/>
        <c:axId val="31570002"/>
      </c:lineChart>
      <c:catAx>
        <c:axId val="5570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570002"/>
        <c:crossesAt val="50"/>
        <c:auto val="0"/>
        <c:lblOffset val="100"/>
        <c:tickMarkSkip val="6"/>
        <c:noMultiLvlLbl val="0"/>
      </c:catAx>
      <c:valAx>
        <c:axId val="3157000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035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115.74</c:v>
                </c:pt>
                <c:pt idx="128">
                  <c:v>124.02</c:v>
                </c:pt>
                <c:pt idx="129">
                  <c:v>115.26</c:v>
                </c:pt>
                <c:pt idx="130">
                  <c:v>114.53</c:v>
                </c:pt>
                <c:pt idx="131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73.9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75.8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79.9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81.3</c:v>
                </c:pt>
                <c:pt idx="23">
                  <c:v>82.9</c:v>
                </c:pt>
                <c:pt idx="24">
                  <c:v>82.1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87.4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94.8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96.1</c:v>
                </c:pt>
                <c:pt idx="48">
                  <c:v>92.7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92.6</c:v>
                </c:pt>
                <c:pt idx="54">
                  <c:v>95.3</c:v>
                </c:pt>
                <c:pt idx="55">
                  <c:v>94.5</c:v>
                </c:pt>
                <c:pt idx="56">
                  <c:v>94.9</c:v>
                </c:pt>
                <c:pt idx="57">
                  <c:v>96.2</c:v>
                </c:pt>
                <c:pt idx="58">
                  <c:v>94.9</c:v>
                </c:pt>
                <c:pt idx="59">
                  <c:v>94.3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103.6</c:v>
                </c:pt>
                <c:pt idx="71">
                  <c:v>104.4</c:v>
                </c:pt>
                <c:pt idx="72">
                  <c:v>106.6</c:v>
                </c:pt>
                <c:pt idx="73">
                  <c:v>108.3</c:v>
                </c:pt>
                <c:pt idx="74">
                  <c:v>109.7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109.6</c:v>
                </c:pt>
                <c:pt idx="82">
                  <c:v>110.8</c:v>
                </c:pt>
                <c:pt idx="83">
                  <c:v>108.1</c:v>
                </c:pt>
                <c:pt idx="84">
                  <c:v>109.5</c:v>
                </c:pt>
                <c:pt idx="85">
                  <c:v>110</c:v>
                </c:pt>
                <c:pt idx="86">
                  <c:v>112.3</c:v>
                </c:pt>
                <c:pt idx="87">
                  <c:v>110.4</c:v>
                </c:pt>
                <c:pt idx="88">
                  <c:v>111.1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111.6</c:v>
                </c:pt>
                <c:pt idx="95">
                  <c:v>112.3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115.6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116.7</c:v>
                </c:pt>
                <c:pt idx="116">
                  <c:v>116.9</c:v>
                </c:pt>
                <c:pt idx="117">
                  <c:v>118.9</c:v>
                </c:pt>
                <c:pt idx="118">
                  <c:v>117</c:v>
                </c:pt>
                <c:pt idx="119">
                  <c:v>117.7</c:v>
                </c:pt>
                <c:pt idx="120">
                  <c:v>121.7</c:v>
                </c:pt>
                <c:pt idx="121">
                  <c:v>119.9</c:v>
                </c:pt>
                <c:pt idx="122">
                  <c:v>121.9</c:v>
                </c:pt>
                <c:pt idx="123">
                  <c:v>121.9</c:v>
                </c:pt>
                <c:pt idx="124">
                  <c:v>121.9</c:v>
                </c:pt>
                <c:pt idx="125">
                  <c:v>120.9</c:v>
                </c:pt>
                <c:pt idx="126">
                  <c:v>123.7</c:v>
                </c:pt>
                <c:pt idx="127">
                  <c:v>123.5</c:v>
                </c:pt>
                <c:pt idx="128">
                  <c:v>126.1</c:v>
                </c:pt>
                <c:pt idx="129">
                  <c:v>124.8</c:v>
                </c:pt>
                <c:pt idx="130">
                  <c:v>126.9</c:v>
                </c:pt>
                <c:pt idx="13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82.3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92.7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95.1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110</c:v>
                </c:pt>
                <c:pt idx="83">
                  <c:v>110</c:v>
                </c:pt>
                <c:pt idx="84">
                  <c:v>110.2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110.9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119.7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123.3</c:v>
                </c:pt>
                <c:pt idx="127">
                  <c:v>124</c:v>
                </c:pt>
                <c:pt idx="128">
                  <c:v>124.8</c:v>
                </c:pt>
                <c:pt idx="129">
                  <c:v>125.4</c:v>
                </c:pt>
                <c:pt idx="130">
                  <c:v>126.1</c:v>
                </c:pt>
                <c:pt idx="131">
                  <c:v>126.8</c:v>
                </c:pt>
              </c:numCache>
            </c:numRef>
          </c:val>
          <c:smooth val="0"/>
        </c:ser>
        <c:axId val="15694563"/>
        <c:axId val="7033340"/>
      </c:lineChart>
      <c:cat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033340"/>
        <c:crossesAt val="60"/>
        <c:auto val="0"/>
        <c:lblOffset val="100"/>
        <c:tickMarkSkip val="6"/>
        <c:noMultiLvlLbl val="0"/>
      </c:catAx>
      <c:valAx>
        <c:axId val="703334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6945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115.74</c:v>
                </c:pt>
                <c:pt idx="128">
                  <c:v>156.88</c:v>
                </c:pt>
                <c:pt idx="129">
                  <c:v>115.88</c:v>
                </c:pt>
                <c:pt idx="130">
                  <c:v>111.5</c:v>
                </c:pt>
                <c:pt idx="131">
                  <c:v>120.28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</c:v>
                </c:pt>
                <c:pt idx="3">
                  <c:v>50.2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57.6</c:v>
                </c:pt>
                <c:pt idx="12">
                  <c:v>57.6</c:v>
                </c:pt>
                <c:pt idx="13">
                  <c:v>58.5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61.1</c:v>
                </c:pt>
                <c:pt idx="18">
                  <c:v>59.7</c:v>
                </c:pt>
                <c:pt idx="19">
                  <c:v>60.8</c:v>
                </c:pt>
                <c:pt idx="20">
                  <c:v>61.3</c:v>
                </c:pt>
                <c:pt idx="21">
                  <c:v>61.7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64.8</c:v>
                </c:pt>
                <c:pt idx="26">
                  <c:v>64.2</c:v>
                </c:pt>
                <c:pt idx="27">
                  <c:v>65.5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77.9</c:v>
                </c:pt>
                <c:pt idx="42">
                  <c:v>80.2</c:v>
                </c:pt>
                <c:pt idx="43">
                  <c:v>81</c:v>
                </c:pt>
                <c:pt idx="44">
                  <c:v>80.6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84</c:v>
                </c:pt>
                <c:pt idx="49">
                  <c:v>84.2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87.7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93.8</c:v>
                </c:pt>
                <c:pt idx="60">
                  <c:v>94.9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98.6</c:v>
                </c:pt>
                <c:pt idx="65">
                  <c:v>100.3</c:v>
                </c:pt>
                <c:pt idx="66">
                  <c:v>100.6</c:v>
                </c:pt>
                <c:pt idx="67">
                  <c:v>101.2</c:v>
                </c:pt>
                <c:pt idx="68">
                  <c:v>104.1</c:v>
                </c:pt>
                <c:pt idx="69">
                  <c:v>103.3</c:v>
                </c:pt>
                <c:pt idx="70">
                  <c:v>103.8</c:v>
                </c:pt>
                <c:pt idx="71">
                  <c:v>104.1</c:v>
                </c:pt>
                <c:pt idx="72">
                  <c:v>105.6</c:v>
                </c:pt>
                <c:pt idx="73">
                  <c:v>107</c:v>
                </c:pt>
                <c:pt idx="74">
                  <c:v>108.4</c:v>
                </c:pt>
                <c:pt idx="75">
                  <c:v>107.2</c:v>
                </c:pt>
                <c:pt idx="76">
                  <c:v>107.3</c:v>
                </c:pt>
                <c:pt idx="77">
                  <c:v>106.7</c:v>
                </c:pt>
                <c:pt idx="78">
                  <c:v>107</c:v>
                </c:pt>
                <c:pt idx="79">
                  <c:v>107.9</c:v>
                </c:pt>
                <c:pt idx="80">
                  <c:v>107.1</c:v>
                </c:pt>
                <c:pt idx="81">
                  <c:v>106.5</c:v>
                </c:pt>
                <c:pt idx="82">
                  <c:v>106.6</c:v>
                </c:pt>
                <c:pt idx="83">
                  <c:v>109</c:v>
                </c:pt>
                <c:pt idx="84">
                  <c:v>105.6</c:v>
                </c:pt>
                <c:pt idx="85">
                  <c:v>104.4</c:v>
                </c:pt>
                <c:pt idx="86">
                  <c:v>104.1</c:v>
                </c:pt>
                <c:pt idx="87">
                  <c:v>104.4</c:v>
                </c:pt>
                <c:pt idx="88">
                  <c:v>105.5</c:v>
                </c:pt>
                <c:pt idx="89">
                  <c:v>106.3</c:v>
                </c:pt>
                <c:pt idx="90">
                  <c:v>105.7</c:v>
                </c:pt>
                <c:pt idx="91">
                  <c:v>105</c:v>
                </c:pt>
                <c:pt idx="92">
                  <c:v>105</c:v>
                </c:pt>
                <c:pt idx="93">
                  <c:v>106.1</c:v>
                </c:pt>
                <c:pt idx="94">
                  <c:v>106.4</c:v>
                </c:pt>
                <c:pt idx="95">
                  <c:v>104.9</c:v>
                </c:pt>
                <c:pt idx="96">
                  <c:v>106.9</c:v>
                </c:pt>
                <c:pt idx="97">
                  <c:v>107.3</c:v>
                </c:pt>
                <c:pt idx="98">
                  <c:v>105.1</c:v>
                </c:pt>
                <c:pt idx="99">
                  <c:v>109.5</c:v>
                </c:pt>
                <c:pt idx="100">
                  <c:v>107</c:v>
                </c:pt>
                <c:pt idx="101">
                  <c:v>108.7</c:v>
                </c:pt>
                <c:pt idx="102">
                  <c:v>108.9</c:v>
                </c:pt>
                <c:pt idx="103">
                  <c:v>110.9</c:v>
                </c:pt>
                <c:pt idx="104">
                  <c:v>110.2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112.7</c:v>
                </c:pt>
                <c:pt idx="110">
                  <c:v>116</c:v>
                </c:pt>
                <c:pt idx="111">
                  <c:v>113.7</c:v>
                </c:pt>
                <c:pt idx="112">
                  <c:v>117.6</c:v>
                </c:pt>
                <c:pt idx="113">
                  <c:v>115.8</c:v>
                </c:pt>
                <c:pt idx="114">
                  <c:v>116.9</c:v>
                </c:pt>
                <c:pt idx="115">
                  <c:v>116.4</c:v>
                </c:pt>
                <c:pt idx="116">
                  <c:v>116.1</c:v>
                </c:pt>
                <c:pt idx="117">
                  <c:v>118.3</c:v>
                </c:pt>
                <c:pt idx="118">
                  <c:v>119.5</c:v>
                </c:pt>
                <c:pt idx="119">
                  <c:v>120.4</c:v>
                </c:pt>
                <c:pt idx="120">
                  <c:v>120.1</c:v>
                </c:pt>
                <c:pt idx="121">
                  <c:v>122</c:v>
                </c:pt>
                <c:pt idx="122">
                  <c:v>122.4</c:v>
                </c:pt>
                <c:pt idx="123">
                  <c:v>122.8</c:v>
                </c:pt>
                <c:pt idx="124">
                  <c:v>122</c:v>
                </c:pt>
                <c:pt idx="125">
                  <c:v>123.8</c:v>
                </c:pt>
                <c:pt idx="126">
                  <c:v>124.7</c:v>
                </c:pt>
                <c:pt idx="127">
                  <c:v>125.2</c:v>
                </c:pt>
                <c:pt idx="128">
                  <c:v>128.8</c:v>
                </c:pt>
                <c:pt idx="129">
                  <c:v>127.3</c:v>
                </c:pt>
                <c:pt idx="130">
                  <c:v>127.3</c:v>
                </c:pt>
                <c:pt idx="131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47.9</c:v>
                </c:pt>
                <c:pt idx="1">
                  <c:v>48.7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55.6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61.1</c:v>
                </c:pt>
                <c:pt idx="20">
                  <c:v>61.5</c:v>
                </c:pt>
                <c:pt idx="21">
                  <c:v>62.1</c:v>
                </c:pt>
                <c:pt idx="22">
                  <c:v>62.6</c:v>
                </c:pt>
                <c:pt idx="23">
                  <c:v>63.2</c:v>
                </c:pt>
                <c:pt idx="24">
                  <c:v>63.9</c:v>
                </c:pt>
                <c:pt idx="25">
                  <c:v>64.6</c:v>
                </c:pt>
                <c:pt idx="26">
                  <c:v>65.3</c:v>
                </c:pt>
                <c:pt idx="27">
                  <c:v>66.2</c:v>
                </c:pt>
                <c:pt idx="28">
                  <c:v>67.1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82.1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85.7</c:v>
                </c:pt>
                <c:pt idx="51">
                  <c:v>86.4</c:v>
                </c:pt>
                <c:pt idx="52">
                  <c:v>87.2</c:v>
                </c:pt>
                <c:pt idx="53">
                  <c:v>88.1</c:v>
                </c:pt>
                <c:pt idx="54">
                  <c:v>89</c:v>
                </c:pt>
                <c:pt idx="55">
                  <c:v>89.9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96.9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106.2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107.2</c:v>
                </c:pt>
                <c:pt idx="79">
                  <c:v>107.1</c:v>
                </c:pt>
                <c:pt idx="80">
                  <c:v>107</c:v>
                </c:pt>
                <c:pt idx="81">
                  <c:v>106.9</c:v>
                </c:pt>
                <c:pt idx="82">
                  <c:v>106.7</c:v>
                </c:pt>
                <c:pt idx="83">
                  <c:v>106.5</c:v>
                </c:pt>
                <c:pt idx="84">
                  <c:v>106.1</c:v>
                </c:pt>
                <c:pt idx="85">
                  <c:v>105.7</c:v>
                </c:pt>
                <c:pt idx="86">
                  <c:v>105.5</c:v>
                </c:pt>
                <c:pt idx="87">
                  <c:v>105.4</c:v>
                </c:pt>
                <c:pt idx="88">
                  <c:v>105.4</c:v>
                </c:pt>
                <c:pt idx="89">
                  <c:v>105.4</c:v>
                </c:pt>
                <c:pt idx="90">
                  <c:v>105.5</c:v>
                </c:pt>
                <c:pt idx="91">
                  <c:v>105.5</c:v>
                </c:pt>
                <c:pt idx="92">
                  <c:v>105.6</c:v>
                </c:pt>
                <c:pt idx="93">
                  <c:v>105.7</c:v>
                </c:pt>
                <c:pt idx="94">
                  <c:v>105.9</c:v>
                </c:pt>
                <c:pt idx="95">
                  <c:v>106.2</c:v>
                </c:pt>
                <c:pt idx="96">
                  <c:v>106.4</c:v>
                </c:pt>
                <c:pt idx="97">
                  <c:v>106.8</c:v>
                </c:pt>
                <c:pt idx="98">
                  <c:v>107.2</c:v>
                </c:pt>
                <c:pt idx="99">
                  <c:v>107.6</c:v>
                </c:pt>
                <c:pt idx="100">
                  <c:v>108.1</c:v>
                </c:pt>
                <c:pt idx="101">
                  <c:v>108.6</c:v>
                </c:pt>
                <c:pt idx="102">
                  <c:v>109.2</c:v>
                </c:pt>
                <c:pt idx="103">
                  <c:v>109.8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115.5</c:v>
                </c:pt>
                <c:pt idx="113">
                  <c:v>116.1</c:v>
                </c:pt>
                <c:pt idx="114">
                  <c:v>116.6</c:v>
                </c:pt>
                <c:pt idx="115">
                  <c:v>117.1</c:v>
                </c:pt>
                <c:pt idx="116">
                  <c:v>117.7</c:v>
                </c:pt>
                <c:pt idx="117">
                  <c:v>118.4</c:v>
                </c:pt>
                <c:pt idx="118">
                  <c:v>119.1</c:v>
                </c:pt>
                <c:pt idx="119">
                  <c:v>119.9</c:v>
                </c:pt>
                <c:pt idx="120">
                  <c:v>120.6</c:v>
                </c:pt>
                <c:pt idx="121">
                  <c:v>121.3</c:v>
                </c:pt>
                <c:pt idx="122">
                  <c:v>122</c:v>
                </c:pt>
                <c:pt idx="123">
                  <c:v>122.7</c:v>
                </c:pt>
                <c:pt idx="124">
                  <c:v>123.3</c:v>
                </c:pt>
                <c:pt idx="125">
                  <c:v>124.1</c:v>
                </c:pt>
                <c:pt idx="126">
                  <c:v>124.9</c:v>
                </c:pt>
                <c:pt idx="127">
                  <c:v>125.7</c:v>
                </c:pt>
                <c:pt idx="128">
                  <c:v>126.5</c:v>
                </c:pt>
                <c:pt idx="129">
                  <c:v>127.2</c:v>
                </c:pt>
                <c:pt idx="130">
                  <c:v>127.8</c:v>
                </c:pt>
                <c:pt idx="131">
                  <c:v>128.4</c:v>
                </c:pt>
              </c:numCache>
            </c:numRef>
          </c:val>
          <c:smooth val="0"/>
        </c:ser>
        <c:axId val="63300061"/>
        <c:axId val="32829638"/>
      </c:lineChart>
      <c:catAx>
        <c:axId val="63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829638"/>
        <c:crossesAt val="40"/>
        <c:auto val="0"/>
        <c:lblOffset val="100"/>
        <c:tickMarkSkip val="6"/>
        <c:noMultiLvlLbl val="0"/>
      </c:catAx>
      <c:valAx>
        <c:axId val="3282963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00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86.41</c:v>
                </c:pt>
                <c:pt idx="128">
                  <c:v>130.76</c:v>
                </c:pt>
                <c:pt idx="129">
                  <c:v>103.5</c:v>
                </c:pt>
                <c:pt idx="130">
                  <c:v>102.45</c:v>
                </c:pt>
                <c:pt idx="131">
                  <c:v>136.08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91.6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102.1</c:v>
                </c:pt>
                <c:pt idx="107">
                  <c:v>102.5</c:v>
                </c:pt>
                <c:pt idx="108">
                  <c:v>105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108.3</c:v>
                </c:pt>
                <c:pt idx="114">
                  <c:v>107.8</c:v>
                </c:pt>
                <c:pt idx="115">
                  <c:v>106.3</c:v>
                </c:pt>
                <c:pt idx="116">
                  <c:v>108.4</c:v>
                </c:pt>
                <c:pt idx="117">
                  <c:v>110.2</c:v>
                </c:pt>
                <c:pt idx="118">
                  <c:v>110.3</c:v>
                </c:pt>
                <c:pt idx="119">
                  <c:v>109.4</c:v>
                </c:pt>
                <c:pt idx="120">
                  <c:v>108.4</c:v>
                </c:pt>
                <c:pt idx="121">
                  <c:v>110.1</c:v>
                </c:pt>
                <c:pt idx="122">
                  <c:v>110.7</c:v>
                </c:pt>
                <c:pt idx="123">
                  <c:v>109.6</c:v>
                </c:pt>
                <c:pt idx="124">
                  <c:v>110.6</c:v>
                </c:pt>
                <c:pt idx="125">
                  <c:v>112</c:v>
                </c:pt>
                <c:pt idx="126">
                  <c:v>114.8</c:v>
                </c:pt>
                <c:pt idx="127">
                  <c:v>115</c:v>
                </c:pt>
                <c:pt idx="128">
                  <c:v>115.7</c:v>
                </c:pt>
                <c:pt idx="129">
                  <c:v>115.1</c:v>
                </c:pt>
                <c:pt idx="130">
                  <c:v>115.9</c:v>
                </c:pt>
                <c:pt idx="131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97.7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109.5</c:v>
                </c:pt>
                <c:pt idx="120">
                  <c:v>109.5</c:v>
                </c:pt>
                <c:pt idx="121">
                  <c:v>109.9</c:v>
                </c:pt>
                <c:pt idx="122">
                  <c:v>110.3</c:v>
                </c:pt>
                <c:pt idx="123">
                  <c:v>110.6</c:v>
                </c:pt>
                <c:pt idx="124">
                  <c:v>111.3</c:v>
                </c:pt>
                <c:pt idx="125">
                  <c:v>112.5</c:v>
                </c:pt>
                <c:pt idx="126">
                  <c:v>113.7</c:v>
                </c:pt>
                <c:pt idx="127">
                  <c:v>114.6</c:v>
                </c:pt>
                <c:pt idx="128">
                  <c:v>115.2</c:v>
                </c:pt>
                <c:pt idx="129">
                  <c:v>115.6</c:v>
                </c:pt>
                <c:pt idx="130">
                  <c:v>116.1</c:v>
                </c:pt>
                <c:pt idx="131">
                  <c:v>116.6</c:v>
                </c:pt>
              </c:numCache>
            </c:numRef>
          </c:val>
          <c:smooth val="0"/>
        </c:ser>
        <c:axId val="27031287"/>
        <c:axId val="41954992"/>
      </c:lineChart>
      <c:catAx>
        <c:axId val="2703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954992"/>
        <c:crossesAt val="50"/>
        <c:auto val="0"/>
        <c:lblOffset val="100"/>
        <c:tickMarkSkip val="6"/>
        <c:noMultiLvlLbl val="0"/>
      </c:catAx>
      <c:valAx>
        <c:axId val="4195499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312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91.41</c:v>
                </c:pt>
                <c:pt idx="128">
                  <c:v>101.29</c:v>
                </c:pt>
                <c:pt idx="129">
                  <c:v>94.74</c:v>
                </c:pt>
                <c:pt idx="130">
                  <c:v>95.11</c:v>
                </c:pt>
                <c:pt idx="131">
                  <c:v>119.26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78.3</c:v>
                </c:pt>
                <c:pt idx="2">
                  <c:v>78.4</c:v>
                </c:pt>
                <c:pt idx="3">
                  <c:v>78.5</c:v>
                </c:pt>
                <c:pt idx="4">
                  <c:v>77.9</c:v>
                </c:pt>
                <c:pt idx="5">
                  <c:v>78.8</c:v>
                </c:pt>
                <c:pt idx="6">
                  <c:v>78.2</c:v>
                </c:pt>
                <c:pt idx="7">
                  <c:v>77.9</c:v>
                </c:pt>
                <c:pt idx="8">
                  <c:v>79.1</c:v>
                </c:pt>
                <c:pt idx="9">
                  <c:v>78.3</c:v>
                </c:pt>
                <c:pt idx="10">
                  <c:v>78.6</c:v>
                </c:pt>
                <c:pt idx="11">
                  <c:v>79</c:v>
                </c:pt>
                <c:pt idx="12">
                  <c:v>78.1</c:v>
                </c:pt>
                <c:pt idx="13">
                  <c:v>79.1</c:v>
                </c:pt>
                <c:pt idx="14">
                  <c:v>79.6</c:v>
                </c:pt>
                <c:pt idx="15">
                  <c:v>79.2</c:v>
                </c:pt>
                <c:pt idx="16">
                  <c:v>80.5</c:v>
                </c:pt>
                <c:pt idx="17">
                  <c:v>80.5</c:v>
                </c:pt>
                <c:pt idx="18">
                  <c:v>80.5</c:v>
                </c:pt>
                <c:pt idx="19">
                  <c:v>81.9</c:v>
                </c:pt>
                <c:pt idx="20">
                  <c:v>81.4</c:v>
                </c:pt>
                <c:pt idx="21">
                  <c:v>82.7</c:v>
                </c:pt>
                <c:pt idx="22">
                  <c:v>83.7</c:v>
                </c:pt>
                <c:pt idx="23">
                  <c:v>84</c:v>
                </c:pt>
                <c:pt idx="24">
                  <c:v>85.4</c:v>
                </c:pt>
                <c:pt idx="25">
                  <c:v>84.7</c:v>
                </c:pt>
                <c:pt idx="26">
                  <c:v>84.7</c:v>
                </c:pt>
                <c:pt idx="27">
                  <c:v>85.4</c:v>
                </c:pt>
                <c:pt idx="28">
                  <c:v>86.2</c:v>
                </c:pt>
                <c:pt idx="29">
                  <c:v>86.3</c:v>
                </c:pt>
                <c:pt idx="30">
                  <c:v>87.4</c:v>
                </c:pt>
                <c:pt idx="31">
                  <c:v>87.5</c:v>
                </c:pt>
                <c:pt idx="32">
                  <c:v>87.2</c:v>
                </c:pt>
                <c:pt idx="33">
                  <c:v>87.5</c:v>
                </c:pt>
                <c:pt idx="34">
                  <c:v>87.6</c:v>
                </c:pt>
                <c:pt idx="35">
                  <c:v>87.8</c:v>
                </c:pt>
                <c:pt idx="36">
                  <c:v>88.8</c:v>
                </c:pt>
                <c:pt idx="37">
                  <c:v>89.3</c:v>
                </c:pt>
                <c:pt idx="38">
                  <c:v>89.6</c:v>
                </c:pt>
                <c:pt idx="39">
                  <c:v>91.1</c:v>
                </c:pt>
                <c:pt idx="40">
                  <c:v>91</c:v>
                </c:pt>
                <c:pt idx="41">
                  <c:v>91.2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93.7</c:v>
                </c:pt>
                <c:pt idx="46">
                  <c:v>93.4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94.5</c:v>
                </c:pt>
                <c:pt idx="52">
                  <c:v>94.4</c:v>
                </c:pt>
                <c:pt idx="53">
                  <c:v>93.5</c:v>
                </c:pt>
                <c:pt idx="54">
                  <c:v>97</c:v>
                </c:pt>
                <c:pt idx="55">
                  <c:v>95.7</c:v>
                </c:pt>
                <c:pt idx="56">
                  <c:v>96.4</c:v>
                </c:pt>
                <c:pt idx="57">
                  <c:v>96.9</c:v>
                </c:pt>
                <c:pt idx="58">
                  <c:v>96.5</c:v>
                </c:pt>
                <c:pt idx="59">
                  <c:v>97</c:v>
                </c:pt>
                <c:pt idx="60">
                  <c:v>97.3</c:v>
                </c:pt>
                <c:pt idx="61">
                  <c:v>97.7</c:v>
                </c:pt>
                <c:pt idx="62">
                  <c:v>98.7</c:v>
                </c:pt>
                <c:pt idx="63">
                  <c:v>99</c:v>
                </c:pt>
                <c:pt idx="64">
                  <c:v>99.4</c:v>
                </c:pt>
                <c:pt idx="65">
                  <c:v>101.3</c:v>
                </c:pt>
                <c:pt idx="66">
                  <c:v>98.7</c:v>
                </c:pt>
                <c:pt idx="67">
                  <c:v>99.5</c:v>
                </c:pt>
                <c:pt idx="68">
                  <c:v>101.7</c:v>
                </c:pt>
                <c:pt idx="69">
                  <c:v>101.2</c:v>
                </c:pt>
                <c:pt idx="70">
                  <c:v>102.3</c:v>
                </c:pt>
                <c:pt idx="71">
                  <c:v>103.5</c:v>
                </c:pt>
                <c:pt idx="72">
                  <c:v>102.7</c:v>
                </c:pt>
                <c:pt idx="73">
                  <c:v>103.8</c:v>
                </c:pt>
                <c:pt idx="74">
                  <c:v>103.6</c:v>
                </c:pt>
                <c:pt idx="75">
                  <c:v>102.9</c:v>
                </c:pt>
                <c:pt idx="76">
                  <c:v>102.7</c:v>
                </c:pt>
                <c:pt idx="77">
                  <c:v>103.4</c:v>
                </c:pt>
                <c:pt idx="78">
                  <c:v>103.1</c:v>
                </c:pt>
                <c:pt idx="79">
                  <c:v>103.8</c:v>
                </c:pt>
                <c:pt idx="80">
                  <c:v>102.4</c:v>
                </c:pt>
                <c:pt idx="81">
                  <c:v>101.9</c:v>
                </c:pt>
                <c:pt idx="82">
                  <c:v>101.7</c:v>
                </c:pt>
                <c:pt idx="83">
                  <c:v>101</c:v>
                </c:pt>
                <c:pt idx="84">
                  <c:v>100.6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</c:v>
                </c:pt>
                <c:pt idx="89">
                  <c:v>101.4</c:v>
                </c:pt>
                <c:pt idx="90">
                  <c:v>100.8</c:v>
                </c:pt>
                <c:pt idx="91">
                  <c:v>101.1</c:v>
                </c:pt>
                <c:pt idx="92">
                  <c:v>100.8</c:v>
                </c:pt>
                <c:pt idx="93">
                  <c:v>100.6</c:v>
                </c:pt>
                <c:pt idx="94">
                  <c:v>101.8</c:v>
                </c:pt>
                <c:pt idx="95">
                  <c:v>101.2</c:v>
                </c:pt>
                <c:pt idx="96">
                  <c:v>102.5</c:v>
                </c:pt>
                <c:pt idx="97">
                  <c:v>101.5</c:v>
                </c:pt>
                <c:pt idx="98">
                  <c:v>92.9</c:v>
                </c:pt>
                <c:pt idx="99">
                  <c:v>101.3</c:v>
                </c:pt>
                <c:pt idx="100">
                  <c:v>102</c:v>
                </c:pt>
                <c:pt idx="101">
                  <c:v>102</c:v>
                </c:pt>
                <c:pt idx="102">
                  <c:v>101.1</c:v>
                </c:pt>
                <c:pt idx="103">
                  <c:v>102.5</c:v>
                </c:pt>
                <c:pt idx="104">
                  <c:v>101.6</c:v>
                </c:pt>
                <c:pt idx="105">
                  <c:v>102.1</c:v>
                </c:pt>
                <c:pt idx="106">
                  <c:v>101.4</c:v>
                </c:pt>
                <c:pt idx="107">
                  <c:v>101.3</c:v>
                </c:pt>
                <c:pt idx="108">
                  <c:v>102.3</c:v>
                </c:pt>
                <c:pt idx="109">
                  <c:v>101.9</c:v>
                </c:pt>
                <c:pt idx="110">
                  <c:v>101.1</c:v>
                </c:pt>
                <c:pt idx="111">
                  <c:v>102.2</c:v>
                </c:pt>
                <c:pt idx="112">
                  <c:v>101.7</c:v>
                </c:pt>
                <c:pt idx="113">
                  <c:v>101.3</c:v>
                </c:pt>
                <c:pt idx="114">
                  <c:v>103.4</c:v>
                </c:pt>
                <c:pt idx="115">
                  <c:v>101.7</c:v>
                </c:pt>
                <c:pt idx="116">
                  <c:v>102</c:v>
                </c:pt>
                <c:pt idx="117">
                  <c:v>103</c:v>
                </c:pt>
                <c:pt idx="118">
                  <c:v>102.4</c:v>
                </c:pt>
                <c:pt idx="119">
                  <c:v>102.9</c:v>
                </c:pt>
                <c:pt idx="120">
                  <c:v>101.9</c:v>
                </c:pt>
                <c:pt idx="121">
                  <c:v>102.3</c:v>
                </c:pt>
                <c:pt idx="122">
                  <c:v>102.5</c:v>
                </c:pt>
                <c:pt idx="123">
                  <c:v>102.4</c:v>
                </c:pt>
                <c:pt idx="124">
                  <c:v>102.2</c:v>
                </c:pt>
                <c:pt idx="125">
                  <c:v>102.6</c:v>
                </c:pt>
                <c:pt idx="126">
                  <c:v>102.6</c:v>
                </c:pt>
                <c:pt idx="127">
                  <c:v>102.6</c:v>
                </c:pt>
                <c:pt idx="128">
                  <c:v>103.2</c:v>
                </c:pt>
                <c:pt idx="129">
                  <c:v>102.5</c:v>
                </c:pt>
                <c:pt idx="130">
                  <c:v>103</c:v>
                </c:pt>
                <c:pt idx="131">
                  <c:v>103.2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78.2</c:v>
                </c:pt>
                <c:pt idx="1">
                  <c:v>78.2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78.3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78.5</c:v>
                </c:pt>
                <c:pt idx="11">
                  <c:v>78.6</c:v>
                </c:pt>
                <c:pt idx="12">
                  <c:v>78.8</c:v>
                </c:pt>
                <c:pt idx="13">
                  <c:v>79</c:v>
                </c:pt>
                <c:pt idx="14">
                  <c:v>79.3</c:v>
                </c:pt>
                <c:pt idx="15">
                  <c:v>79.6</c:v>
                </c:pt>
                <c:pt idx="16">
                  <c:v>80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87.6</c:v>
                </c:pt>
                <c:pt idx="34">
                  <c:v>87.9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95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</c:v>
                </c:pt>
                <c:pt idx="67">
                  <c:v>100.4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101.7</c:v>
                </c:pt>
                <c:pt idx="83">
                  <c:v>101.4</c:v>
                </c:pt>
                <c:pt idx="84">
                  <c:v>101.3</c:v>
                </c:pt>
                <c:pt idx="85">
                  <c:v>101.2</c:v>
                </c:pt>
                <c:pt idx="86">
                  <c:v>101.3</c:v>
                </c:pt>
                <c:pt idx="87">
                  <c:v>101.3</c:v>
                </c:pt>
                <c:pt idx="88">
                  <c:v>101.3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101.1</c:v>
                </c:pt>
                <c:pt idx="93">
                  <c:v>101.1</c:v>
                </c:pt>
                <c:pt idx="94">
                  <c:v>101.3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101.7</c:v>
                </c:pt>
                <c:pt idx="100">
                  <c:v>101.7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101.7</c:v>
                </c:pt>
                <c:pt idx="107">
                  <c:v>101.7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101.8</c:v>
                </c:pt>
                <c:pt idx="113">
                  <c:v>102</c:v>
                </c:pt>
                <c:pt idx="114">
                  <c:v>102.1</c:v>
                </c:pt>
                <c:pt idx="115">
                  <c:v>102.2</c:v>
                </c:pt>
                <c:pt idx="116">
                  <c:v>102.2</c:v>
                </c:pt>
                <c:pt idx="117">
                  <c:v>102.3</c:v>
                </c:pt>
                <c:pt idx="118">
                  <c:v>102.4</c:v>
                </c:pt>
                <c:pt idx="119">
                  <c:v>102.3</c:v>
                </c:pt>
                <c:pt idx="120">
                  <c:v>102.3</c:v>
                </c:pt>
                <c:pt idx="121">
                  <c:v>102.3</c:v>
                </c:pt>
                <c:pt idx="122">
                  <c:v>102.3</c:v>
                </c:pt>
                <c:pt idx="123">
                  <c:v>102.3</c:v>
                </c:pt>
                <c:pt idx="124">
                  <c:v>102.4</c:v>
                </c:pt>
                <c:pt idx="125">
                  <c:v>102.4</c:v>
                </c:pt>
                <c:pt idx="126">
                  <c:v>102.5</c:v>
                </c:pt>
                <c:pt idx="127">
                  <c:v>102.6</c:v>
                </c:pt>
                <c:pt idx="128">
                  <c:v>102.7</c:v>
                </c:pt>
                <c:pt idx="129">
                  <c:v>102.8</c:v>
                </c:pt>
                <c:pt idx="130">
                  <c:v>102.9</c:v>
                </c:pt>
                <c:pt idx="131">
                  <c:v>102.9</c:v>
                </c:pt>
              </c:numCache>
            </c:numRef>
          </c:val>
          <c:smooth val="0"/>
        </c:ser>
        <c:axId val="42050609"/>
        <c:axId val="42911162"/>
      </c:lineChart>
      <c:catAx>
        <c:axId val="4205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911162"/>
        <c:crossesAt val="60"/>
        <c:auto val="0"/>
        <c:lblOffset val="100"/>
        <c:tickMarkSkip val="6"/>
        <c:noMultiLvlLbl val="0"/>
      </c:catAx>
      <c:valAx>
        <c:axId val="4291116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506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111.81</c:v>
                </c:pt>
                <c:pt idx="129">
                  <c:v>106.93</c:v>
                </c:pt>
                <c:pt idx="130">
                  <c:v>104.15</c:v>
                </c:pt>
                <c:pt idx="131">
                  <c:v>118.59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92.8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97.1</c:v>
                </c:pt>
                <c:pt idx="39">
                  <c:v>97.4</c:v>
                </c:pt>
                <c:pt idx="40">
                  <c:v>97.5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</c:v>
                </c:pt>
                <c:pt idx="50">
                  <c:v>99.3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101.3</c:v>
                </c:pt>
                <c:pt idx="59">
                  <c:v>102</c:v>
                </c:pt>
                <c:pt idx="60">
                  <c:v>100.3</c:v>
                </c:pt>
                <c:pt idx="61">
                  <c:v>100.3</c:v>
                </c:pt>
                <c:pt idx="62">
                  <c:v>100.1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101.2</c:v>
                </c:pt>
                <c:pt idx="72">
                  <c:v>102.9</c:v>
                </c:pt>
                <c:pt idx="73">
                  <c:v>103.5</c:v>
                </c:pt>
                <c:pt idx="74">
                  <c:v>103.3</c:v>
                </c:pt>
                <c:pt idx="75">
                  <c:v>103.9</c:v>
                </c:pt>
                <c:pt idx="76">
                  <c:v>102.6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103.8</c:v>
                </c:pt>
                <c:pt idx="96">
                  <c:v>104.9</c:v>
                </c:pt>
                <c:pt idx="97">
                  <c:v>104.1</c:v>
                </c:pt>
                <c:pt idx="98">
                  <c:v>102.9</c:v>
                </c:pt>
                <c:pt idx="99">
                  <c:v>106.9</c:v>
                </c:pt>
                <c:pt idx="100">
                  <c:v>106.8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109.4</c:v>
                </c:pt>
                <c:pt idx="108">
                  <c:v>110.2</c:v>
                </c:pt>
                <c:pt idx="109">
                  <c:v>110.2</c:v>
                </c:pt>
                <c:pt idx="110">
                  <c:v>110.6</c:v>
                </c:pt>
                <c:pt idx="111">
                  <c:v>109.2</c:v>
                </c:pt>
                <c:pt idx="112">
                  <c:v>109.7</c:v>
                </c:pt>
                <c:pt idx="113">
                  <c:v>110.7</c:v>
                </c:pt>
                <c:pt idx="114">
                  <c:v>111.8</c:v>
                </c:pt>
                <c:pt idx="115">
                  <c:v>111.4</c:v>
                </c:pt>
                <c:pt idx="116">
                  <c:v>111.3</c:v>
                </c:pt>
                <c:pt idx="117">
                  <c:v>112.2</c:v>
                </c:pt>
                <c:pt idx="118">
                  <c:v>111.8</c:v>
                </c:pt>
                <c:pt idx="119">
                  <c:v>111.4</c:v>
                </c:pt>
                <c:pt idx="120">
                  <c:v>111.8</c:v>
                </c:pt>
                <c:pt idx="121">
                  <c:v>113.1</c:v>
                </c:pt>
                <c:pt idx="122">
                  <c:v>113.8</c:v>
                </c:pt>
                <c:pt idx="123">
                  <c:v>113.8</c:v>
                </c:pt>
                <c:pt idx="124">
                  <c:v>113.8</c:v>
                </c:pt>
                <c:pt idx="125">
                  <c:v>113.8</c:v>
                </c:pt>
                <c:pt idx="126">
                  <c:v>114.3</c:v>
                </c:pt>
                <c:pt idx="127">
                  <c:v>114.5</c:v>
                </c:pt>
                <c:pt idx="128">
                  <c:v>115.4</c:v>
                </c:pt>
                <c:pt idx="129">
                  <c:v>114.9</c:v>
                </c:pt>
                <c:pt idx="130">
                  <c:v>115.7</c:v>
                </c:pt>
                <c:pt idx="131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104.4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111.5</c:v>
                </c:pt>
                <c:pt idx="117">
                  <c:v>111.7</c:v>
                </c:pt>
                <c:pt idx="118">
                  <c:v>112</c:v>
                </c:pt>
                <c:pt idx="119">
                  <c:v>112.2</c:v>
                </c:pt>
                <c:pt idx="120">
                  <c:v>112.5</c:v>
                </c:pt>
                <c:pt idx="121">
                  <c:v>112.9</c:v>
                </c:pt>
                <c:pt idx="122">
                  <c:v>113.2</c:v>
                </c:pt>
                <c:pt idx="123">
                  <c:v>113.5</c:v>
                </c:pt>
                <c:pt idx="124">
                  <c:v>113.8</c:v>
                </c:pt>
                <c:pt idx="125">
                  <c:v>114.1</c:v>
                </c:pt>
                <c:pt idx="126">
                  <c:v>114.4</c:v>
                </c:pt>
                <c:pt idx="127">
                  <c:v>114.7</c:v>
                </c:pt>
                <c:pt idx="128">
                  <c:v>115</c:v>
                </c:pt>
                <c:pt idx="129">
                  <c:v>115.3</c:v>
                </c:pt>
                <c:pt idx="130">
                  <c:v>115.6</c:v>
                </c:pt>
                <c:pt idx="131">
                  <c:v>115.8</c:v>
                </c:pt>
              </c:numCache>
            </c:numRef>
          </c:val>
          <c:smooth val="0"/>
        </c:ser>
        <c:axId val="50656139"/>
        <c:axId val="53252068"/>
      </c:lineChart>
      <c:catAx>
        <c:axId val="5065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252068"/>
        <c:crossesAt val="60"/>
        <c:auto val="0"/>
        <c:lblOffset val="100"/>
        <c:tickMarkSkip val="6"/>
        <c:noMultiLvlLbl val="0"/>
      </c:catAx>
      <c:valAx>
        <c:axId val="5325206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561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120.5</c:v>
                </c:pt>
                <c:pt idx="128">
                  <c:v>118.15</c:v>
                </c:pt>
                <c:pt idx="129">
                  <c:v>111.59</c:v>
                </c:pt>
                <c:pt idx="130">
                  <c:v>106.02</c:v>
                </c:pt>
                <c:pt idx="131">
                  <c:v>126.33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74.8</c:v>
                </c:pt>
                <c:pt idx="3">
                  <c:v>74.5</c:v>
                </c:pt>
                <c:pt idx="4">
                  <c:v>74.9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75.9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88.7</c:v>
                </c:pt>
                <c:pt idx="27">
                  <c:v>86.6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88.9</c:v>
                </c:pt>
                <c:pt idx="50">
                  <c:v>93.9</c:v>
                </c:pt>
                <c:pt idx="51">
                  <c:v>94.4</c:v>
                </c:pt>
                <c:pt idx="52">
                  <c:v>93.8</c:v>
                </c:pt>
                <c:pt idx="53">
                  <c:v>94</c:v>
                </c:pt>
                <c:pt idx="54">
                  <c:v>95</c:v>
                </c:pt>
                <c:pt idx="55">
                  <c:v>96.3</c:v>
                </c:pt>
                <c:pt idx="56">
                  <c:v>96.6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99.1</c:v>
                </c:pt>
                <c:pt idx="62">
                  <c:v>100.1</c:v>
                </c:pt>
                <c:pt idx="63">
                  <c:v>100.1</c:v>
                </c:pt>
                <c:pt idx="64">
                  <c:v>98.9</c:v>
                </c:pt>
                <c:pt idx="65">
                  <c:v>100.5</c:v>
                </c:pt>
                <c:pt idx="66">
                  <c:v>98.4</c:v>
                </c:pt>
                <c:pt idx="67">
                  <c:v>99.4</c:v>
                </c:pt>
                <c:pt idx="68">
                  <c:v>102.1</c:v>
                </c:pt>
                <c:pt idx="69">
                  <c:v>99.7</c:v>
                </c:pt>
                <c:pt idx="70">
                  <c:v>105.3</c:v>
                </c:pt>
                <c:pt idx="71">
                  <c:v>102.1</c:v>
                </c:pt>
                <c:pt idx="72">
                  <c:v>103.7</c:v>
                </c:pt>
                <c:pt idx="73">
                  <c:v>102.1</c:v>
                </c:pt>
                <c:pt idx="74">
                  <c:v>100.6</c:v>
                </c:pt>
                <c:pt idx="75">
                  <c:v>102.8</c:v>
                </c:pt>
                <c:pt idx="76">
                  <c:v>102.9</c:v>
                </c:pt>
                <c:pt idx="77">
                  <c:v>105</c:v>
                </c:pt>
                <c:pt idx="78">
                  <c:v>103.9</c:v>
                </c:pt>
                <c:pt idx="79">
                  <c:v>104.5</c:v>
                </c:pt>
                <c:pt idx="80">
                  <c:v>102.2</c:v>
                </c:pt>
                <c:pt idx="81">
                  <c:v>102.7</c:v>
                </c:pt>
                <c:pt idx="82">
                  <c:v>101.7</c:v>
                </c:pt>
                <c:pt idx="83">
                  <c:v>103.4</c:v>
                </c:pt>
                <c:pt idx="84">
                  <c:v>101.7</c:v>
                </c:pt>
                <c:pt idx="85">
                  <c:v>94.4</c:v>
                </c:pt>
                <c:pt idx="86">
                  <c:v>105.6</c:v>
                </c:pt>
                <c:pt idx="87">
                  <c:v>103.4</c:v>
                </c:pt>
                <c:pt idx="88">
                  <c:v>105.6</c:v>
                </c:pt>
                <c:pt idx="89">
                  <c:v>105.3</c:v>
                </c:pt>
                <c:pt idx="90">
                  <c:v>102.2</c:v>
                </c:pt>
                <c:pt idx="91">
                  <c:v>104.8</c:v>
                </c:pt>
                <c:pt idx="92">
                  <c:v>104.8</c:v>
                </c:pt>
                <c:pt idx="93">
                  <c:v>106.4</c:v>
                </c:pt>
                <c:pt idx="94">
                  <c:v>106.4</c:v>
                </c:pt>
                <c:pt idx="95">
                  <c:v>103.3</c:v>
                </c:pt>
                <c:pt idx="96">
                  <c:v>108.1</c:v>
                </c:pt>
                <c:pt idx="97">
                  <c:v>110.5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107.5</c:v>
                </c:pt>
                <c:pt idx="102">
                  <c:v>111.5</c:v>
                </c:pt>
                <c:pt idx="103">
                  <c:v>112.5</c:v>
                </c:pt>
                <c:pt idx="104">
                  <c:v>111.4</c:v>
                </c:pt>
                <c:pt idx="105">
                  <c:v>112.4</c:v>
                </c:pt>
                <c:pt idx="106">
                  <c:v>109.4</c:v>
                </c:pt>
                <c:pt idx="107">
                  <c:v>111</c:v>
                </c:pt>
                <c:pt idx="108">
                  <c:v>111.2</c:v>
                </c:pt>
                <c:pt idx="109">
                  <c:v>114.7</c:v>
                </c:pt>
                <c:pt idx="110">
                  <c:v>110.4</c:v>
                </c:pt>
                <c:pt idx="111">
                  <c:v>111.2</c:v>
                </c:pt>
                <c:pt idx="112">
                  <c:v>109.1</c:v>
                </c:pt>
                <c:pt idx="113">
                  <c:v>109.7</c:v>
                </c:pt>
                <c:pt idx="114">
                  <c:v>110.7</c:v>
                </c:pt>
                <c:pt idx="115">
                  <c:v>108.9</c:v>
                </c:pt>
                <c:pt idx="116">
                  <c:v>110.2</c:v>
                </c:pt>
                <c:pt idx="117">
                  <c:v>111.1</c:v>
                </c:pt>
                <c:pt idx="118">
                  <c:v>111.4</c:v>
                </c:pt>
                <c:pt idx="119">
                  <c:v>113.8</c:v>
                </c:pt>
                <c:pt idx="120">
                  <c:v>111.8</c:v>
                </c:pt>
                <c:pt idx="121">
                  <c:v>108.3</c:v>
                </c:pt>
                <c:pt idx="122">
                  <c:v>114.4</c:v>
                </c:pt>
                <c:pt idx="123">
                  <c:v>113.7</c:v>
                </c:pt>
                <c:pt idx="124">
                  <c:v>114.1</c:v>
                </c:pt>
                <c:pt idx="125">
                  <c:v>115</c:v>
                </c:pt>
                <c:pt idx="126">
                  <c:v>116.4</c:v>
                </c:pt>
                <c:pt idx="127">
                  <c:v>115.6</c:v>
                </c:pt>
                <c:pt idx="128">
                  <c:v>116.6</c:v>
                </c:pt>
                <c:pt idx="129">
                  <c:v>115.5</c:v>
                </c:pt>
                <c:pt idx="130">
                  <c:v>117.3</c:v>
                </c:pt>
                <c:pt idx="13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75.4</c:v>
                </c:pt>
                <c:pt idx="1">
                  <c:v>75.4</c:v>
                </c:pt>
                <c:pt idx="2">
                  <c:v>75.2</c:v>
                </c:pt>
                <c:pt idx="3">
                  <c:v>75.1</c:v>
                </c:pt>
                <c:pt idx="4">
                  <c:v>75</c:v>
                </c:pt>
                <c:pt idx="5">
                  <c:v>75</c:v>
                </c:pt>
                <c:pt idx="6">
                  <c:v>74.9</c:v>
                </c:pt>
                <c:pt idx="7">
                  <c:v>74.8</c:v>
                </c:pt>
                <c:pt idx="8">
                  <c:v>74.7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74.2</c:v>
                </c:pt>
                <c:pt idx="13">
                  <c:v>74.1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82.4</c:v>
                </c:pt>
                <c:pt idx="29">
                  <c:v>83.2</c:v>
                </c:pt>
                <c:pt idx="30">
                  <c:v>84</c:v>
                </c:pt>
                <c:pt idx="31">
                  <c:v>84.7</c:v>
                </c:pt>
                <c:pt idx="32">
                  <c:v>85.3</c:v>
                </c:pt>
                <c:pt idx="33">
                  <c:v>85.7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109.2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111.3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110.7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111.7</c:v>
                </c:pt>
                <c:pt idx="119">
                  <c:v>112</c:v>
                </c:pt>
                <c:pt idx="120">
                  <c:v>112.2</c:v>
                </c:pt>
                <c:pt idx="121">
                  <c:v>112.5</c:v>
                </c:pt>
                <c:pt idx="122">
                  <c:v>113.1</c:v>
                </c:pt>
                <c:pt idx="123">
                  <c:v>113.7</c:v>
                </c:pt>
                <c:pt idx="124">
                  <c:v>114.3</c:v>
                </c:pt>
                <c:pt idx="125">
                  <c:v>114.9</c:v>
                </c:pt>
                <c:pt idx="126">
                  <c:v>115.4</c:v>
                </c:pt>
                <c:pt idx="127">
                  <c:v>115.9</c:v>
                </c:pt>
                <c:pt idx="128">
                  <c:v>116.3</c:v>
                </c:pt>
                <c:pt idx="129">
                  <c:v>116.8</c:v>
                </c:pt>
                <c:pt idx="130">
                  <c:v>117.2</c:v>
                </c:pt>
                <c:pt idx="131">
                  <c:v>117.8</c:v>
                </c:pt>
              </c:numCache>
            </c:numRef>
          </c:val>
          <c:smooth val="0"/>
        </c:ser>
        <c:axId val="62555577"/>
        <c:axId val="26129282"/>
      </c:lineChart>
      <c:cat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129282"/>
        <c:crossesAt val="60"/>
        <c:auto val="0"/>
        <c:lblOffset val="100"/>
        <c:tickMarkSkip val="6"/>
        <c:noMultiLvlLbl val="0"/>
      </c:catAx>
      <c:valAx>
        <c:axId val="2612928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555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114.69</c:v>
                </c:pt>
                <c:pt idx="128">
                  <c:v>106.9</c:v>
                </c:pt>
                <c:pt idx="129">
                  <c:v>103.56</c:v>
                </c:pt>
                <c:pt idx="130">
                  <c:v>105.9</c:v>
                </c:pt>
                <c:pt idx="131">
                  <c:v>121.88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85.9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92.3</c:v>
                </c:pt>
                <c:pt idx="25">
                  <c:v>92.1</c:v>
                </c:pt>
                <c:pt idx="26">
                  <c:v>92.2</c:v>
                </c:pt>
                <c:pt idx="27">
                  <c:v>92.8</c:v>
                </c:pt>
                <c:pt idx="28">
                  <c:v>93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98.5</c:v>
                </c:pt>
                <c:pt idx="58">
                  <c:v>98.8</c:v>
                </c:pt>
                <c:pt idx="59">
                  <c:v>98.3</c:v>
                </c:pt>
                <c:pt idx="60">
                  <c:v>98.9</c:v>
                </c:pt>
                <c:pt idx="61">
                  <c:v>99.2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100.3</c:v>
                </c:pt>
                <c:pt idx="66">
                  <c:v>99.5</c:v>
                </c:pt>
                <c:pt idx="67">
                  <c:v>100.4</c:v>
                </c:pt>
                <c:pt idx="68">
                  <c:v>101.3</c:v>
                </c:pt>
                <c:pt idx="69">
                  <c:v>100.5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106.1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107.5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111</c:v>
                </c:pt>
                <c:pt idx="110">
                  <c:v>111.6</c:v>
                </c:pt>
                <c:pt idx="111">
                  <c:v>112.8</c:v>
                </c:pt>
                <c:pt idx="112">
                  <c:v>111.2</c:v>
                </c:pt>
                <c:pt idx="113">
                  <c:v>112</c:v>
                </c:pt>
                <c:pt idx="114">
                  <c:v>110.9</c:v>
                </c:pt>
                <c:pt idx="115">
                  <c:v>110.9</c:v>
                </c:pt>
                <c:pt idx="116">
                  <c:v>111</c:v>
                </c:pt>
                <c:pt idx="117">
                  <c:v>111</c:v>
                </c:pt>
                <c:pt idx="118">
                  <c:v>110.9</c:v>
                </c:pt>
                <c:pt idx="119">
                  <c:v>110.9</c:v>
                </c:pt>
                <c:pt idx="120">
                  <c:v>111.1</c:v>
                </c:pt>
                <c:pt idx="121">
                  <c:v>111.6</c:v>
                </c:pt>
                <c:pt idx="122">
                  <c:v>111.4</c:v>
                </c:pt>
                <c:pt idx="123">
                  <c:v>111.1</c:v>
                </c:pt>
                <c:pt idx="124">
                  <c:v>111.8</c:v>
                </c:pt>
                <c:pt idx="125">
                  <c:v>111.4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112.7</c:v>
                </c:pt>
                <c:pt idx="130">
                  <c:v>113.3</c:v>
                </c:pt>
                <c:pt idx="131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86.2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97.8</c:v>
                </c:pt>
                <c:pt idx="44">
                  <c:v>97.9</c:v>
                </c:pt>
                <c:pt idx="45">
                  <c:v>98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98.2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103.9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111.5</c:v>
                </c:pt>
                <c:pt idx="111">
                  <c:v>111.6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111.5</c:v>
                </c:pt>
                <c:pt idx="123">
                  <c:v>111.6</c:v>
                </c:pt>
                <c:pt idx="124">
                  <c:v>111.7</c:v>
                </c:pt>
                <c:pt idx="125">
                  <c:v>111.9</c:v>
                </c:pt>
                <c:pt idx="126">
                  <c:v>112.1</c:v>
                </c:pt>
                <c:pt idx="127">
                  <c:v>112.3</c:v>
                </c:pt>
                <c:pt idx="128">
                  <c:v>112.5</c:v>
                </c:pt>
                <c:pt idx="129">
                  <c:v>112.8</c:v>
                </c:pt>
                <c:pt idx="130">
                  <c:v>113</c:v>
                </c:pt>
                <c:pt idx="131">
                  <c:v>113.2</c:v>
                </c:pt>
              </c:numCache>
            </c:numRef>
          </c:val>
          <c:smooth val="0"/>
        </c:ser>
        <c:axId val="33836947"/>
        <c:axId val="36097068"/>
      </c:lineChart>
      <c:catAx>
        <c:axId val="338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097068"/>
        <c:crossesAt val="60"/>
        <c:auto val="0"/>
        <c:lblOffset val="100"/>
        <c:tickMarkSkip val="6"/>
        <c:noMultiLvlLbl val="0"/>
      </c:catAx>
      <c:valAx>
        <c:axId val="3609706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369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91.06</c:v>
                </c:pt>
                <c:pt idx="128">
                  <c:v>92.33</c:v>
                </c:pt>
                <c:pt idx="129">
                  <c:v>84.97</c:v>
                </c:pt>
                <c:pt idx="130">
                  <c:v>88.82</c:v>
                </c:pt>
                <c:pt idx="131">
                  <c:v>110.94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90.2</c:v>
                </c:pt>
                <c:pt idx="4">
                  <c:v>90</c:v>
                </c:pt>
                <c:pt idx="5">
                  <c:v>89.8</c:v>
                </c:pt>
                <c:pt idx="6">
                  <c:v>88.7</c:v>
                </c:pt>
                <c:pt idx="7">
                  <c:v>89.3</c:v>
                </c:pt>
                <c:pt idx="8">
                  <c:v>90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91.3</c:v>
                </c:pt>
                <c:pt idx="22">
                  <c:v>91.6</c:v>
                </c:pt>
                <c:pt idx="23">
                  <c:v>92.3</c:v>
                </c:pt>
                <c:pt idx="24">
                  <c:v>93.4</c:v>
                </c:pt>
                <c:pt idx="25">
                  <c:v>93.7</c:v>
                </c:pt>
                <c:pt idx="26">
                  <c:v>92.4</c:v>
                </c:pt>
                <c:pt idx="27">
                  <c:v>93.8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96.6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99.5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101.2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99.6</c:v>
                </c:pt>
                <c:pt idx="49">
                  <c:v>99.4</c:v>
                </c:pt>
                <c:pt idx="50">
                  <c:v>98.9</c:v>
                </c:pt>
                <c:pt idx="51">
                  <c:v>100.6</c:v>
                </c:pt>
                <c:pt idx="52">
                  <c:v>98.7</c:v>
                </c:pt>
                <c:pt idx="53">
                  <c:v>96.4</c:v>
                </c:pt>
                <c:pt idx="54">
                  <c:v>102.6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98.1</c:v>
                </c:pt>
                <c:pt idx="60">
                  <c:v>99.9</c:v>
                </c:pt>
                <c:pt idx="61">
                  <c:v>99.6</c:v>
                </c:pt>
                <c:pt idx="62">
                  <c:v>99.8</c:v>
                </c:pt>
                <c:pt idx="63">
                  <c:v>97.7</c:v>
                </c:pt>
                <c:pt idx="64">
                  <c:v>99.7</c:v>
                </c:pt>
                <c:pt idx="65">
                  <c:v>102.8</c:v>
                </c:pt>
                <c:pt idx="66">
                  <c:v>96.8</c:v>
                </c:pt>
                <c:pt idx="67">
                  <c:v>98.8</c:v>
                </c:pt>
                <c:pt idx="68">
                  <c:v>101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</c:v>
                </c:pt>
                <c:pt idx="73">
                  <c:v>100.6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100.1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99.7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100.9</c:v>
                </c:pt>
                <c:pt idx="91">
                  <c:v>100.4</c:v>
                </c:pt>
                <c:pt idx="92">
                  <c:v>100.3</c:v>
                </c:pt>
                <c:pt idx="93">
                  <c:v>99.7</c:v>
                </c:pt>
                <c:pt idx="94">
                  <c:v>99.6</c:v>
                </c:pt>
                <c:pt idx="95">
                  <c:v>99.2</c:v>
                </c:pt>
                <c:pt idx="96">
                  <c:v>99.5</c:v>
                </c:pt>
                <c:pt idx="97">
                  <c:v>98</c:v>
                </c:pt>
                <c:pt idx="98">
                  <c:v>96.1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95.8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95.1</c:v>
                </c:pt>
                <c:pt idx="109">
                  <c:v>95.5</c:v>
                </c:pt>
                <c:pt idx="110">
                  <c:v>95.4</c:v>
                </c:pt>
                <c:pt idx="111">
                  <c:v>94.8</c:v>
                </c:pt>
                <c:pt idx="112">
                  <c:v>94.5</c:v>
                </c:pt>
                <c:pt idx="113">
                  <c:v>92.9</c:v>
                </c:pt>
                <c:pt idx="114">
                  <c:v>97.8</c:v>
                </c:pt>
                <c:pt idx="115">
                  <c:v>95.3</c:v>
                </c:pt>
                <c:pt idx="116">
                  <c:v>94.8</c:v>
                </c:pt>
                <c:pt idx="117">
                  <c:v>96.4</c:v>
                </c:pt>
                <c:pt idx="118">
                  <c:v>94.2</c:v>
                </c:pt>
                <c:pt idx="119">
                  <c:v>94.5</c:v>
                </c:pt>
                <c:pt idx="120">
                  <c:v>95.7</c:v>
                </c:pt>
                <c:pt idx="121">
                  <c:v>95.3</c:v>
                </c:pt>
                <c:pt idx="122">
                  <c:v>95.8</c:v>
                </c:pt>
                <c:pt idx="123">
                  <c:v>95.7</c:v>
                </c:pt>
                <c:pt idx="124">
                  <c:v>95.4</c:v>
                </c:pt>
                <c:pt idx="125">
                  <c:v>95.7</c:v>
                </c:pt>
                <c:pt idx="126">
                  <c:v>95.2</c:v>
                </c:pt>
                <c:pt idx="127">
                  <c:v>95.7</c:v>
                </c:pt>
                <c:pt idx="128">
                  <c:v>95.5</c:v>
                </c:pt>
                <c:pt idx="129">
                  <c:v>95</c:v>
                </c:pt>
                <c:pt idx="130">
                  <c:v>96.1</c:v>
                </c:pt>
                <c:pt idx="131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89.3</c:v>
                </c:pt>
                <c:pt idx="10">
                  <c:v>89.2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91.4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97.5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99.3</c:v>
                </c:pt>
                <c:pt idx="55">
                  <c:v>99.3</c:v>
                </c:pt>
                <c:pt idx="56">
                  <c:v>99.1</c:v>
                </c:pt>
                <c:pt idx="57">
                  <c:v>99</c:v>
                </c:pt>
                <c:pt idx="58">
                  <c:v>99</c:v>
                </c:pt>
                <c:pt idx="59">
                  <c:v>99</c:v>
                </c:pt>
                <c:pt idx="60">
                  <c:v>99.2</c:v>
                </c:pt>
                <c:pt idx="61">
                  <c:v>99.3</c:v>
                </c:pt>
                <c:pt idx="62">
                  <c:v>99.3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99.8</c:v>
                </c:pt>
                <c:pt idx="69">
                  <c:v>100</c:v>
                </c:pt>
                <c:pt idx="70">
                  <c:v>100</c:v>
                </c:pt>
                <c:pt idx="71">
                  <c:v>100.1</c:v>
                </c:pt>
                <c:pt idx="72">
                  <c:v>100.1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99.8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97.7</c:v>
                </c:pt>
                <c:pt idx="100">
                  <c:v>97.5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95.9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95.2</c:v>
                </c:pt>
                <c:pt idx="112">
                  <c:v>95.1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95.2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95.5</c:v>
                </c:pt>
                <c:pt idx="126">
                  <c:v>95.5</c:v>
                </c:pt>
                <c:pt idx="127">
                  <c:v>95.5</c:v>
                </c:pt>
                <c:pt idx="128">
                  <c:v>95.6</c:v>
                </c:pt>
                <c:pt idx="129">
                  <c:v>95.6</c:v>
                </c:pt>
                <c:pt idx="130">
                  <c:v>95.6</c:v>
                </c:pt>
                <c:pt idx="131">
                  <c:v>95.7</c:v>
                </c:pt>
              </c:numCache>
            </c:numRef>
          </c:val>
          <c:smooth val="0"/>
        </c:ser>
        <c:axId val="56438157"/>
        <c:axId val="38181366"/>
      </c:lineChart>
      <c:catAx>
        <c:axId val="564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181366"/>
        <c:crossesAt val="60"/>
        <c:auto val="0"/>
        <c:lblOffset val="100"/>
        <c:tickMarkSkip val="6"/>
        <c:noMultiLvlLbl val="0"/>
      </c:catAx>
      <c:valAx>
        <c:axId val="3818136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381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105.05</c:v>
                </c:pt>
                <c:pt idx="128">
                  <c:v>130.72</c:v>
                </c:pt>
                <c:pt idx="129">
                  <c:v>98.6</c:v>
                </c:pt>
                <c:pt idx="130">
                  <c:v>94.3</c:v>
                </c:pt>
                <c:pt idx="131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85.1</c:v>
                </c:pt>
                <c:pt idx="1">
                  <c:v>85.1</c:v>
                </c:pt>
                <c:pt idx="2">
                  <c:v>85.3</c:v>
                </c:pt>
                <c:pt idx="3">
                  <c:v>85.8</c:v>
                </c:pt>
                <c:pt idx="4">
                  <c:v>86.5</c:v>
                </c:pt>
                <c:pt idx="5">
                  <c:v>86.1</c:v>
                </c:pt>
                <c:pt idx="6">
                  <c:v>86.8</c:v>
                </c:pt>
                <c:pt idx="7">
                  <c:v>86.5</c:v>
                </c:pt>
                <c:pt idx="8">
                  <c:v>87.4</c:v>
                </c:pt>
                <c:pt idx="9">
                  <c:v>87.3</c:v>
                </c:pt>
                <c:pt idx="10">
                  <c:v>87.9</c:v>
                </c:pt>
                <c:pt idx="11">
                  <c:v>76.3</c:v>
                </c:pt>
                <c:pt idx="12">
                  <c:v>79.9</c:v>
                </c:pt>
                <c:pt idx="13">
                  <c:v>82.6</c:v>
                </c:pt>
                <c:pt idx="14">
                  <c:v>84.8</c:v>
                </c:pt>
                <c:pt idx="15">
                  <c:v>85.7</c:v>
                </c:pt>
                <c:pt idx="16">
                  <c:v>86.8</c:v>
                </c:pt>
                <c:pt idx="17">
                  <c:v>88.6</c:v>
                </c:pt>
                <c:pt idx="18">
                  <c:v>88.3</c:v>
                </c:pt>
                <c:pt idx="19">
                  <c:v>90.1</c:v>
                </c:pt>
                <c:pt idx="20">
                  <c:v>89.5</c:v>
                </c:pt>
                <c:pt idx="21">
                  <c:v>90.4</c:v>
                </c:pt>
                <c:pt idx="22">
                  <c:v>89.6</c:v>
                </c:pt>
                <c:pt idx="23">
                  <c:v>90.5</c:v>
                </c:pt>
                <c:pt idx="24">
                  <c:v>90.9</c:v>
                </c:pt>
                <c:pt idx="25">
                  <c:v>90.8</c:v>
                </c:pt>
                <c:pt idx="26">
                  <c:v>90.8</c:v>
                </c:pt>
                <c:pt idx="27">
                  <c:v>91.3</c:v>
                </c:pt>
                <c:pt idx="28">
                  <c:v>90.6</c:v>
                </c:pt>
                <c:pt idx="29">
                  <c:v>91.7</c:v>
                </c:pt>
                <c:pt idx="30">
                  <c:v>91.4</c:v>
                </c:pt>
                <c:pt idx="31">
                  <c:v>103.4</c:v>
                </c:pt>
                <c:pt idx="32">
                  <c:v>92.8</c:v>
                </c:pt>
                <c:pt idx="33">
                  <c:v>93.1</c:v>
                </c:pt>
                <c:pt idx="34">
                  <c:v>94</c:v>
                </c:pt>
                <c:pt idx="35">
                  <c:v>93.8</c:v>
                </c:pt>
                <c:pt idx="36">
                  <c:v>93.9</c:v>
                </c:pt>
                <c:pt idx="37">
                  <c:v>94.8</c:v>
                </c:pt>
                <c:pt idx="38">
                  <c:v>94.9</c:v>
                </c:pt>
                <c:pt idx="39">
                  <c:v>95.3</c:v>
                </c:pt>
                <c:pt idx="40">
                  <c:v>96.3</c:v>
                </c:pt>
                <c:pt idx="41">
                  <c:v>94.4</c:v>
                </c:pt>
                <c:pt idx="42">
                  <c:v>96.1</c:v>
                </c:pt>
                <c:pt idx="43">
                  <c:v>93.9</c:v>
                </c:pt>
                <c:pt idx="44">
                  <c:v>94.4</c:v>
                </c:pt>
                <c:pt idx="45">
                  <c:v>94</c:v>
                </c:pt>
                <c:pt idx="46">
                  <c:v>94.5</c:v>
                </c:pt>
                <c:pt idx="47">
                  <c:v>110.5</c:v>
                </c:pt>
                <c:pt idx="48">
                  <c:v>94.1</c:v>
                </c:pt>
                <c:pt idx="49">
                  <c:v>94</c:v>
                </c:pt>
                <c:pt idx="50">
                  <c:v>94.1</c:v>
                </c:pt>
                <c:pt idx="51">
                  <c:v>94.6</c:v>
                </c:pt>
                <c:pt idx="52">
                  <c:v>94.2</c:v>
                </c:pt>
                <c:pt idx="53">
                  <c:v>94.1</c:v>
                </c:pt>
                <c:pt idx="54">
                  <c:v>95.4</c:v>
                </c:pt>
                <c:pt idx="55">
                  <c:v>95.6</c:v>
                </c:pt>
                <c:pt idx="56">
                  <c:v>96.4</c:v>
                </c:pt>
                <c:pt idx="57">
                  <c:v>95.9</c:v>
                </c:pt>
                <c:pt idx="58">
                  <c:v>95.8</c:v>
                </c:pt>
                <c:pt idx="59">
                  <c:v>97.5</c:v>
                </c:pt>
                <c:pt idx="60">
                  <c:v>97.3</c:v>
                </c:pt>
                <c:pt idx="61">
                  <c:v>97.3</c:v>
                </c:pt>
                <c:pt idx="62">
                  <c:v>97.2</c:v>
                </c:pt>
                <c:pt idx="63">
                  <c:v>97.6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99.4</c:v>
                </c:pt>
                <c:pt idx="69">
                  <c:v>101.6</c:v>
                </c:pt>
                <c:pt idx="70">
                  <c:v>101.5</c:v>
                </c:pt>
                <c:pt idx="71">
                  <c:v>101.5</c:v>
                </c:pt>
                <c:pt idx="72">
                  <c:v>102.5</c:v>
                </c:pt>
                <c:pt idx="73">
                  <c:v>103.6</c:v>
                </c:pt>
                <c:pt idx="74">
                  <c:v>104.2</c:v>
                </c:pt>
                <c:pt idx="75">
                  <c:v>104.6</c:v>
                </c:pt>
                <c:pt idx="76">
                  <c:v>104.1</c:v>
                </c:pt>
                <c:pt idx="77">
                  <c:v>105.3</c:v>
                </c:pt>
                <c:pt idx="78">
                  <c:v>104.9</c:v>
                </c:pt>
                <c:pt idx="79">
                  <c:v>104.9</c:v>
                </c:pt>
                <c:pt idx="80">
                  <c:v>106.2</c:v>
                </c:pt>
                <c:pt idx="81">
                  <c:v>105.5</c:v>
                </c:pt>
                <c:pt idx="82">
                  <c:v>106</c:v>
                </c:pt>
                <c:pt idx="83">
                  <c:v>92.2</c:v>
                </c:pt>
                <c:pt idx="84">
                  <c:v>105.7</c:v>
                </c:pt>
                <c:pt idx="85">
                  <c:v>105.1</c:v>
                </c:pt>
                <c:pt idx="86">
                  <c:v>106.4</c:v>
                </c:pt>
                <c:pt idx="87">
                  <c:v>105.6</c:v>
                </c:pt>
                <c:pt idx="88">
                  <c:v>106.1</c:v>
                </c:pt>
                <c:pt idx="89">
                  <c:v>104.7</c:v>
                </c:pt>
                <c:pt idx="90">
                  <c:v>105.7</c:v>
                </c:pt>
                <c:pt idx="91">
                  <c:v>105.6</c:v>
                </c:pt>
                <c:pt idx="92">
                  <c:v>106.3</c:v>
                </c:pt>
                <c:pt idx="93">
                  <c:v>105.2</c:v>
                </c:pt>
                <c:pt idx="94">
                  <c:v>107.8</c:v>
                </c:pt>
                <c:pt idx="95">
                  <c:v>107.1</c:v>
                </c:pt>
                <c:pt idx="96">
                  <c:v>107</c:v>
                </c:pt>
                <c:pt idx="97">
                  <c:v>107.4</c:v>
                </c:pt>
                <c:pt idx="98">
                  <c:v>106.9</c:v>
                </c:pt>
                <c:pt idx="99">
                  <c:v>107.2</c:v>
                </c:pt>
                <c:pt idx="100">
                  <c:v>109.5</c:v>
                </c:pt>
                <c:pt idx="101">
                  <c:v>108.3</c:v>
                </c:pt>
                <c:pt idx="102">
                  <c:v>108.5</c:v>
                </c:pt>
                <c:pt idx="103">
                  <c:v>108.1</c:v>
                </c:pt>
                <c:pt idx="104">
                  <c:v>107.6</c:v>
                </c:pt>
                <c:pt idx="105">
                  <c:v>109.7</c:v>
                </c:pt>
                <c:pt idx="106">
                  <c:v>107.9</c:v>
                </c:pt>
                <c:pt idx="107">
                  <c:v>109.9</c:v>
                </c:pt>
                <c:pt idx="108">
                  <c:v>108.1</c:v>
                </c:pt>
                <c:pt idx="109">
                  <c:v>109.7</c:v>
                </c:pt>
                <c:pt idx="110">
                  <c:v>108.9</c:v>
                </c:pt>
                <c:pt idx="111">
                  <c:v>125.1</c:v>
                </c:pt>
                <c:pt idx="112">
                  <c:v>109.4</c:v>
                </c:pt>
                <c:pt idx="113">
                  <c:v>110.1</c:v>
                </c:pt>
                <c:pt idx="114">
                  <c:v>111.7</c:v>
                </c:pt>
                <c:pt idx="115">
                  <c:v>111.4</c:v>
                </c:pt>
                <c:pt idx="116">
                  <c:v>110.6</c:v>
                </c:pt>
                <c:pt idx="117">
                  <c:v>112.5</c:v>
                </c:pt>
                <c:pt idx="118">
                  <c:v>110.6</c:v>
                </c:pt>
                <c:pt idx="119">
                  <c:v>110.7</c:v>
                </c:pt>
                <c:pt idx="120">
                  <c:v>112</c:v>
                </c:pt>
                <c:pt idx="121">
                  <c:v>111</c:v>
                </c:pt>
                <c:pt idx="122">
                  <c:v>111.7</c:v>
                </c:pt>
                <c:pt idx="123">
                  <c:v>111.3</c:v>
                </c:pt>
                <c:pt idx="124">
                  <c:v>110.3</c:v>
                </c:pt>
                <c:pt idx="125">
                  <c:v>77.1</c:v>
                </c:pt>
                <c:pt idx="126">
                  <c:v>109.1</c:v>
                </c:pt>
                <c:pt idx="127">
                  <c:v>110.3</c:v>
                </c:pt>
                <c:pt idx="128">
                  <c:v>111.3</c:v>
                </c:pt>
                <c:pt idx="129">
                  <c:v>108.9</c:v>
                </c:pt>
                <c:pt idx="130">
                  <c:v>110.6</c:v>
                </c:pt>
                <c:pt idx="131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84.5</c:v>
                </c:pt>
                <c:pt idx="1">
                  <c:v>84.8</c:v>
                </c:pt>
                <c:pt idx="2">
                  <c:v>85.1</c:v>
                </c:pt>
                <c:pt idx="3">
                  <c:v>85.4</c:v>
                </c:pt>
                <c:pt idx="4">
                  <c:v>85.7</c:v>
                </c:pt>
                <c:pt idx="5">
                  <c:v>86</c:v>
                </c:pt>
                <c:pt idx="6">
                  <c:v>86.3</c:v>
                </c:pt>
                <c:pt idx="7">
                  <c:v>86.6</c:v>
                </c:pt>
                <c:pt idx="8">
                  <c:v>86.8</c:v>
                </c:pt>
                <c:pt idx="9">
                  <c:v>87.1</c:v>
                </c:pt>
                <c:pt idx="10">
                  <c:v>87.4</c:v>
                </c:pt>
                <c:pt idx="11">
                  <c:v>87.6</c:v>
                </c:pt>
                <c:pt idx="12">
                  <c:v>87.9</c:v>
                </c:pt>
                <c:pt idx="13">
                  <c:v>88.1</c:v>
                </c:pt>
                <c:pt idx="14">
                  <c:v>88.4</c:v>
                </c:pt>
                <c:pt idx="15">
                  <c:v>88.6</c:v>
                </c:pt>
                <c:pt idx="16">
                  <c:v>88.9</c:v>
                </c:pt>
                <c:pt idx="17">
                  <c:v>89.1</c:v>
                </c:pt>
                <c:pt idx="18">
                  <c:v>89.4</c:v>
                </c:pt>
                <c:pt idx="19">
                  <c:v>89.6</c:v>
                </c:pt>
                <c:pt idx="20">
                  <c:v>89.8</c:v>
                </c:pt>
                <c:pt idx="21">
                  <c:v>90</c:v>
                </c:pt>
                <c:pt idx="22">
                  <c:v>90.1</c:v>
                </c:pt>
                <c:pt idx="23">
                  <c:v>90.3</c:v>
                </c:pt>
                <c:pt idx="24">
                  <c:v>90.5</c:v>
                </c:pt>
                <c:pt idx="25">
                  <c:v>90.7</c:v>
                </c:pt>
                <c:pt idx="26">
                  <c:v>90.9</c:v>
                </c:pt>
                <c:pt idx="27">
                  <c:v>91</c:v>
                </c:pt>
                <c:pt idx="28">
                  <c:v>91.3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92.5</c:v>
                </c:pt>
                <c:pt idx="33">
                  <c:v>92.8</c:v>
                </c:pt>
                <c:pt idx="34">
                  <c:v>93.1</c:v>
                </c:pt>
                <c:pt idx="35">
                  <c:v>93.4</c:v>
                </c:pt>
                <c:pt idx="36">
                  <c:v>93.6</c:v>
                </c:pt>
                <c:pt idx="37">
                  <c:v>93.9</c:v>
                </c:pt>
                <c:pt idx="38">
                  <c:v>94.1</c:v>
                </c:pt>
                <c:pt idx="39">
                  <c:v>94.3</c:v>
                </c:pt>
                <c:pt idx="40">
                  <c:v>94.4</c:v>
                </c:pt>
                <c:pt idx="41">
                  <c:v>94.4</c:v>
                </c:pt>
                <c:pt idx="42">
                  <c:v>94.4</c:v>
                </c:pt>
                <c:pt idx="43">
                  <c:v>94.3</c:v>
                </c:pt>
                <c:pt idx="44">
                  <c:v>94.2</c:v>
                </c:pt>
                <c:pt idx="45">
                  <c:v>94.2</c:v>
                </c:pt>
                <c:pt idx="46">
                  <c:v>94.2</c:v>
                </c:pt>
                <c:pt idx="47">
                  <c:v>94.2</c:v>
                </c:pt>
                <c:pt idx="48">
                  <c:v>94.2</c:v>
                </c:pt>
                <c:pt idx="49">
                  <c:v>94.3</c:v>
                </c:pt>
                <c:pt idx="50">
                  <c:v>94.3</c:v>
                </c:pt>
                <c:pt idx="51">
                  <c:v>94.5</c:v>
                </c:pt>
                <c:pt idx="52">
                  <c:v>94.6</c:v>
                </c:pt>
                <c:pt idx="53">
                  <c:v>94.8</c:v>
                </c:pt>
                <c:pt idx="54">
                  <c:v>95.1</c:v>
                </c:pt>
                <c:pt idx="55">
                  <c:v>95.4</c:v>
                </c:pt>
                <c:pt idx="56">
                  <c:v>95.7</c:v>
                </c:pt>
                <c:pt idx="57">
                  <c:v>96</c:v>
                </c:pt>
                <c:pt idx="58">
                  <c:v>96.3</c:v>
                </c:pt>
                <c:pt idx="59">
                  <c:v>96.6</c:v>
                </c:pt>
                <c:pt idx="60">
                  <c:v>96.9</c:v>
                </c:pt>
                <c:pt idx="61">
                  <c:v>97.2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99.8</c:v>
                </c:pt>
                <c:pt idx="68">
                  <c:v>100.2</c:v>
                </c:pt>
                <c:pt idx="69">
                  <c:v>100.7</c:v>
                </c:pt>
                <c:pt idx="70">
                  <c:v>101.2</c:v>
                </c:pt>
                <c:pt idx="71">
                  <c:v>101.6</c:v>
                </c:pt>
                <c:pt idx="72">
                  <c:v>102.1</c:v>
                </c:pt>
                <c:pt idx="73">
                  <c:v>102.6</c:v>
                </c:pt>
                <c:pt idx="74">
                  <c:v>103.1</c:v>
                </c:pt>
                <c:pt idx="75">
                  <c:v>103.5</c:v>
                </c:pt>
                <c:pt idx="76">
                  <c:v>103.8</c:v>
                </c:pt>
                <c:pt idx="77">
                  <c:v>104.1</c:v>
                </c:pt>
                <c:pt idx="78">
                  <c:v>104.3</c:v>
                </c:pt>
                <c:pt idx="79">
                  <c:v>104.6</c:v>
                </c:pt>
                <c:pt idx="80">
                  <c:v>104.8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105.2</c:v>
                </c:pt>
                <c:pt idx="85">
                  <c:v>105.3</c:v>
                </c:pt>
                <c:pt idx="86">
                  <c:v>105.3</c:v>
                </c:pt>
                <c:pt idx="87">
                  <c:v>105.4</c:v>
                </c:pt>
                <c:pt idx="88">
                  <c:v>105.5</c:v>
                </c:pt>
                <c:pt idx="89">
                  <c:v>105.5</c:v>
                </c:pt>
                <c:pt idx="90">
                  <c:v>105.6</c:v>
                </c:pt>
                <c:pt idx="91">
                  <c:v>105.8</c:v>
                </c:pt>
                <c:pt idx="92">
                  <c:v>105.9</c:v>
                </c:pt>
                <c:pt idx="93">
                  <c:v>106.2</c:v>
                </c:pt>
                <c:pt idx="94">
                  <c:v>106.4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107.2</c:v>
                </c:pt>
                <c:pt idx="99">
                  <c:v>107.4</c:v>
                </c:pt>
                <c:pt idx="100">
                  <c:v>107.6</c:v>
                </c:pt>
                <c:pt idx="101">
                  <c:v>107.8</c:v>
                </c:pt>
                <c:pt idx="102">
                  <c:v>107.9</c:v>
                </c:pt>
                <c:pt idx="103">
                  <c:v>108</c:v>
                </c:pt>
                <c:pt idx="104">
                  <c:v>108.2</c:v>
                </c:pt>
                <c:pt idx="105">
                  <c:v>108.3</c:v>
                </c:pt>
                <c:pt idx="106">
                  <c:v>108.5</c:v>
                </c:pt>
                <c:pt idx="107">
                  <c:v>108.7</c:v>
                </c:pt>
                <c:pt idx="108">
                  <c:v>108.8</c:v>
                </c:pt>
                <c:pt idx="109">
                  <c:v>109</c:v>
                </c:pt>
                <c:pt idx="110">
                  <c:v>109.2</c:v>
                </c:pt>
                <c:pt idx="111">
                  <c:v>109.4</c:v>
                </c:pt>
                <c:pt idx="112">
                  <c:v>109.6</c:v>
                </c:pt>
                <c:pt idx="113">
                  <c:v>109.9</c:v>
                </c:pt>
                <c:pt idx="114">
                  <c:v>110.2</c:v>
                </c:pt>
                <c:pt idx="115">
                  <c:v>110.3</c:v>
                </c:pt>
                <c:pt idx="116">
                  <c:v>110.5</c:v>
                </c:pt>
                <c:pt idx="117">
                  <c:v>110.6</c:v>
                </c:pt>
                <c:pt idx="118">
                  <c:v>110.6</c:v>
                </c:pt>
                <c:pt idx="119">
                  <c:v>110.6</c:v>
                </c:pt>
                <c:pt idx="120">
                  <c:v>110.6</c:v>
                </c:pt>
                <c:pt idx="121">
                  <c:v>110.6</c:v>
                </c:pt>
                <c:pt idx="122">
                  <c:v>110.6</c:v>
                </c:pt>
                <c:pt idx="123">
                  <c:v>110.5</c:v>
                </c:pt>
                <c:pt idx="124">
                  <c:v>110.3</c:v>
                </c:pt>
                <c:pt idx="125">
                  <c:v>110.2</c:v>
                </c:pt>
                <c:pt idx="126">
                  <c:v>110.1</c:v>
                </c:pt>
                <c:pt idx="127">
                  <c:v>110</c:v>
                </c:pt>
                <c:pt idx="128">
                  <c:v>110</c:v>
                </c:pt>
                <c:pt idx="129">
                  <c:v>109.9</c:v>
                </c:pt>
                <c:pt idx="130">
                  <c:v>109.9</c:v>
                </c:pt>
                <c:pt idx="131">
                  <c:v>109.9</c:v>
                </c:pt>
              </c:numCache>
            </c:numRef>
          </c:val>
          <c:smooth val="0"/>
        </c:ser>
        <c:axId val="8087975"/>
        <c:axId val="5682912"/>
      </c:lineChart>
      <c:cat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82912"/>
        <c:crossesAt val="60"/>
        <c:auto val="0"/>
        <c:lblOffset val="100"/>
        <c:tickMarkSkip val="6"/>
        <c:noMultiLvlLbl val="0"/>
      </c:catAx>
      <c:valAx>
        <c:axId val="568291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87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103.73</c:v>
                </c:pt>
                <c:pt idx="128">
                  <c:v>109.15</c:v>
                </c:pt>
                <c:pt idx="129">
                  <c:v>100.41</c:v>
                </c:pt>
                <c:pt idx="130">
                  <c:v>100.71</c:v>
                </c:pt>
                <c:pt idx="131">
                  <c:v>109.25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89.2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90.2</c:v>
                </c:pt>
                <c:pt idx="26">
                  <c:v>90.2</c:v>
                </c:pt>
                <c:pt idx="27">
                  <c:v>90.3</c:v>
                </c:pt>
                <c:pt idx="28">
                  <c:v>90.8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92.9</c:v>
                </c:pt>
                <c:pt idx="35">
                  <c:v>93.2</c:v>
                </c:pt>
                <c:pt idx="36">
                  <c:v>93.9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98.3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100.2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102.7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103.1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103.5</c:v>
                </c:pt>
                <c:pt idx="108">
                  <c:v>103.8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104.6</c:v>
                </c:pt>
                <c:pt idx="114">
                  <c:v>104.9</c:v>
                </c:pt>
                <c:pt idx="115">
                  <c:v>105.1</c:v>
                </c:pt>
                <c:pt idx="116">
                  <c:v>105.5</c:v>
                </c:pt>
                <c:pt idx="117">
                  <c:v>106</c:v>
                </c:pt>
                <c:pt idx="118">
                  <c:v>106.3</c:v>
                </c:pt>
                <c:pt idx="119">
                  <c:v>106.7</c:v>
                </c:pt>
                <c:pt idx="120">
                  <c:v>107</c:v>
                </c:pt>
                <c:pt idx="121">
                  <c:v>107.3</c:v>
                </c:pt>
                <c:pt idx="122">
                  <c:v>107.7</c:v>
                </c:pt>
                <c:pt idx="123">
                  <c:v>107.8</c:v>
                </c:pt>
                <c:pt idx="124">
                  <c:v>108</c:v>
                </c:pt>
                <c:pt idx="125">
                  <c:v>108.5</c:v>
                </c:pt>
                <c:pt idx="126">
                  <c:v>108.8</c:v>
                </c:pt>
                <c:pt idx="127">
                  <c:v>109.1</c:v>
                </c:pt>
                <c:pt idx="128">
                  <c:v>109.3</c:v>
                </c:pt>
                <c:pt idx="129">
                  <c:v>109.3</c:v>
                </c:pt>
                <c:pt idx="130">
                  <c:v>109.5</c:v>
                </c:pt>
                <c:pt idx="131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89.1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93.9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106.3</c:v>
                </c:pt>
                <c:pt idx="119">
                  <c:v>106.6</c:v>
                </c:pt>
                <c:pt idx="120">
                  <c:v>107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108.1</c:v>
                </c:pt>
                <c:pt idx="125">
                  <c:v>108.4</c:v>
                </c:pt>
                <c:pt idx="126">
                  <c:v>108.7</c:v>
                </c:pt>
                <c:pt idx="127">
                  <c:v>108.9</c:v>
                </c:pt>
                <c:pt idx="128">
                  <c:v>109.2</c:v>
                </c:pt>
                <c:pt idx="129">
                  <c:v>109.4</c:v>
                </c:pt>
                <c:pt idx="130">
                  <c:v>109.6</c:v>
                </c:pt>
                <c:pt idx="131">
                  <c:v>109.8</c:v>
                </c:pt>
              </c:numCache>
            </c:numRef>
          </c:val>
          <c:smooth val="0"/>
        </c:ser>
        <c:axId val="51146209"/>
        <c:axId val="57662698"/>
      </c:lineChart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662698"/>
        <c:crossesAt val="60"/>
        <c:auto val="0"/>
        <c:lblOffset val="100"/>
        <c:tickMarkSkip val="6"/>
        <c:noMultiLvlLbl val="0"/>
      </c:catAx>
      <c:valAx>
        <c:axId val="5766269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46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121.25</c:v>
                </c:pt>
                <c:pt idx="129">
                  <c:v>113.36</c:v>
                </c:pt>
                <c:pt idx="130">
                  <c:v>115.1</c:v>
                </c:pt>
                <c:pt idx="131">
                  <c:v>122.94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75.9</c:v>
                </c:pt>
                <c:pt idx="2">
                  <c:v>75.5</c:v>
                </c:pt>
                <c:pt idx="3">
                  <c:v>76.9</c:v>
                </c:pt>
                <c:pt idx="4">
                  <c:v>76.5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77.1</c:v>
                </c:pt>
                <c:pt idx="11">
                  <c:v>76.7</c:v>
                </c:pt>
                <c:pt idx="12">
                  <c:v>77.8</c:v>
                </c:pt>
                <c:pt idx="13">
                  <c:v>78.3</c:v>
                </c:pt>
                <c:pt idx="14">
                  <c:v>78.7</c:v>
                </c:pt>
                <c:pt idx="15">
                  <c:v>78.2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81.4</c:v>
                </c:pt>
                <c:pt idx="24">
                  <c:v>80.4</c:v>
                </c:pt>
                <c:pt idx="25">
                  <c:v>80.9</c:v>
                </c:pt>
                <c:pt idx="26">
                  <c:v>80.8</c:v>
                </c:pt>
                <c:pt idx="27">
                  <c:v>80.7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84.2</c:v>
                </c:pt>
                <c:pt idx="32">
                  <c:v>85.4</c:v>
                </c:pt>
                <c:pt idx="33">
                  <c:v>86.4</c:v>
                </c:pt>
                <c:pt idx="34">
                  <c:v>86.1</c:v>
                </c:pt>
                <c:pt idx="35">
                  <c:v>85.5</c:v>
                </c:pt>
                <c:pt idx="36">
                  <c:v>87.5</c:v>
                </c:pt>
                <c:pt idx="37">
                  <c:v>88.3</c:v>
                </c:pt>
                <c:pt idx="38">
                  <c:v>89.7</c:v>
                </c:pt>
                <c:pt idx="39">
                  <c:v>89.9</c:v>
                </c:pt>
                <c:pt idx="40">
                  <c:v>89</c:v>
                </c:pt>
                <c:pt idx="41">
                  <c:v>88.6</c:v>
                </c:pt>
                <c:pt idx="42">
                  <c:v>90.3</c:v>
                </c:pt>
                <c:pt idx="43">
                  <c:v>89.9</c:v>
                </c:pt>
                <c:pt idx="44">
                  <c:v>88.8</c:v>
                </c:pt>
                <c:pt idx="45">
                  <c:v>89.4</c:v>
                </c:pt>
                <c:pt idx="46">
                  <c:v>90.9</c:v>
                </c:pt>
                <c:pt idx="47">
                  <c:v>92.5</c:v>
                </c:pt>
                <c:pt idx="48">
                  <c:v>90.7</c:v>
                </c:pt>
                <c:pt idx="49">
                  <c:v>89.1</c:v>
                </c:pt>
                <c:pt idx="50">
                  <c:v>90</c:v>
                </c:pt>
                <c:pt idx="51">
                  <c:v>91.3</c:v>
                </c:pt>
                <c:pt idx="52">
                  <c:v>91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94.4</c:v>
                </c:pt>
                <c:pt idx="57">
                  <c:v>94.8</c:v>
                </c:pt>
                <c:pt idx="58">
                  <c:v>94.7</c:v>
                </c:pt>
                <c:pt idx="59">
                  <c:v>96.8</c:v>
                </c:pt>
                <c:pt idx="60">
                  <c:v>97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102.1</c:v>
                </c:pt>
                <c:pt idx="71">
                  <c:v>102.2</c:v>
                </c:pt>
                <c:pt idx="72">
                  <c:v>102.9</c:v>
                </c:pt>
                <c:pt idx="73">
                  <c:v>105.5</c:v>
                </c:pt>
                <c:pt idx="74">
                  <c:v>104.2</c:v>
                </c:pt>
                <c:pt idx="75">
                  <c:v>105.8</c:v>
                </c:pt>
                <c:pt idx="76">
                  <c:v>105.8</c:v>
                </c:pt>
                <c:pt idx="77">
                  <c:v>106.8</c:v>
                </c:pt>
                <c:pt idx="78">
                  <c:v>105.6</c:v>
                </c:pt>
                <c:pt idx="79">
                  <c:v>106</c:v>
                </c:pt>
                <c:pt idx="80">
                  <c:v>105.8</c:v>
                </c:pt>
                <c:pt idx="81">
                  <c:v>105.6</c:v>
                </c:pt>
                <c:pt idx="82">
                  <c:v>106.5</c:v>
                </c:pt>
                <c:pt idx="83">
                  <c:v>105.1</c:v>
                </c:pt>
                <c:pt idx="84">
                  <c:v>106.6</c:v>
                </c:pt>
                <c:pt idx="85">
                  <c:v>106.3</c:v>
                </c:pt>
                <c:pt idx="86">
                  <c:v>107.1</c:v>
                </c:pt>
                <c:pt idx="87">
                  <c:v>107.1</c:v>
                </c:pt>
                <c:pt idx="88">
                  <c:v>108.3</c:v>
                </c:pt>
                <c:pt idx="89">
                  <c:v>108.6</c:v>
                </c:pt>
                <c:pt idx="90">
                  <c:v>108.9</c:v>
                </c:pt>
                <c:pt idx="91">
                  <c:v>109.3</c:v>
                </c:pt>
                <c:pt idx="92">
                  <c:v>110.6</c:v>
                </c:pt>
                <c:pt idx="93">
                  <c:v>109.7</c:v>
                </c:pt>
                <c:pt idx="94">
                  <c:v>110.7</c:v>
                </c:pt>
                <c:pt idx="95">
                  <c:v>110.9</c:v>
                </c:pt>
                <c:pt idx="96">
                  <c:v>109.9</c:v>
                </c:pt>
                <c:pt idx="97">
                  <c:v>109.3</c:v>
                </c:pt>
                <c:pt idx="98">
                  <c:v>109.3</c:v>
                </c:pt>
                <c:pt idx="99">
                  <c:v>111</c:v>
                </c:pt>
                <c:pt idx="100">
                  <c:v>114.1</c:v>
                </c:pt>
                <c:pt idx="101">
                  <c:v>113.2</c:v>
                </c:pt>
                <c:pt idx="102">
                  <c:v>113.8</c:v>
                </c:pt>
                <c:pt idx="103">
                  <c:v>114.1</c:v>
                </c:pt>
                <c:pt idx="104">
                  <c:v>113</c:v>
                </c:pt>
                <c:pt idx="105">
                  <c:v>115.2</c:v>
                </c:pt>
                <c:pt idx="106">
                  <c:v>115.6</c:v>
                </c:pt>
                <c:pt idx="107">
                  <c:v>117.6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116.4</c:v>
                </c:pt>
                <c:pt idx="112">
                  <c:v>115.8</c:v>
                </c:pt>
                <c:pt idx="113">
                  <c:v>118.3</c:v>
                </c:pt>
                <c:pt idx="114">
                  <c:v>118.4</c:v>
                </c:pt>
                <c:pt idx="115">
                  <c:v>119.4</c:v>
                </c:pt>
                <c:pt idx="116">
                  <c:v>119</c:v>
                </c:pt>
                <c:pt idx="117">
                  <c:v>121.3</c:v>
                </c:pt>
                <c:pt idx="118">
                  <c:v>120.5</c:v>
                </c:pt>
                <c:pt idx="119">
                  <c:v>120.7</c:v>
                </c:pt>
                <c:pt idx="120">
                  <c:v>121.6</c:v>
                </c:pt>
                <c:pt idx="121">
                  <c:v>122.4</c:v>
                </c:pt>
                <c:pt idx="122">
                  <c:v>124.5</c:v>
                </c:pt>
                <c:pt idx="123">
                  <c:v>125.7</c:v>
                </c:pt>
                <c:pt idx="124">
                  <c:v>124</c:v>
                </c:pt>
                <c:pt idx="125">
                  <c:v>122.7</c:v>
                </c:pt>
                <c:pt idx="126">
                  <c:v>124</c:v>
                </c:pt>
                <c:pt idx="127">
                  <c:v>124.3</c:v>
                </c:pt>
                <c:pt idx="128">
                  <c:v>126.5</c:v>
                </c:pt>
                <c:pt idx="129">
                  <c:v>124.5</c:v>
                </c:pt>
                <c:pt idx="130">
                  <c:v>125.2</c:v>
                </c:pt>
                <c:pt idx="131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75.5</c:v>
                </c:pt>
                <c:pt idx="1">
                  <c:v>75.7</c:v>
                </c:pt>
                <c:pt idx="2">
                  <c:v>76</c:v>
                </c:pt>
                <c:pt idx="3">
                  <c:v>76.3</c:v>
                </c:pt>
                <c:pt idx="4">
                  <c:v>76.5</c:v>
                </c:pt>
                <c:pt idx="5">
                  <c:v>76.7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77.3</c:v>
                </c:pt>
                <c:pt idx="12">
                  <c:v>77.7</c:v>
                </c:pt>
                <c:pt idx="13">
                  <c:v>78.1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85.8</c:v>
                </c:pt>
                <c:pt idx="34">
                  <c:v>86.1</c:v>
                </c:pt>
                <c:pt idx="35">
                  <c:v>86.5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91</c:v>
                </c:pt>
                <c:pt idx="48">
                  <c:v>90.7</c:v>
                </c:pt>
                <c:pt idx="49">
                  <c:v>90.4</c:v>
                </c:pt>
                <c:pt idx="50">
                  <c:v>90.5</c:v>
                </c:pt>
                <c:pt idx="51">
                  <c:v>90.9</c:v>
                </c:pt>
                <c:pt idx="52">
                  <c:v>91.2</c:v>
                </c:pt>
                <c:pt idx="53">
                  <c:v>91.7</c:v>
                </c:pt>
                <c:pt idx="54">
                  <c:v>92.6</c:v>
                </c:pt>
                <c:pt idx="55">
                  <c:v>93.4</c:v>
                </c:pt>
                <c:pt idx="56">
                  <c:v>94.2</c:v>
                </c:pt>
                <c:pt idx="57">
                  <c:v>94.8</c:v>
                </c:pt>
                <c:pt idx="58">
                  <c:v>95.4</c:v>
                </c:pt>
                <c:pt idx="59">
                  <c:v>96.3</c:v>
                </c:pt>
                <c:pt idx="60">
                  <c:v>97</c:v>
                </c:pt>
                <c:pt idx="61">
                  <c:v>97.6</c:v>
                </c:pt>
                <c:pt idx="62">
                  <c:v>98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104.7</c:v>
                </c:pt>
                <c:pt idx="75">
                  <c:v>105.2</c:v>
                </c:pt>
                <c:pt idx="76">
                  <c:v>105.6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106</c:v>
                </c:pt>
                <c:pt idx="83">
                  <c:v>106</c:v>
                </c:pt>
                <c:pt idx="84">
                  <c:v>106.3</c:v>
                </c:pt>
                <c:pt idx="85">
                  <c:v>106.7</c:v>
                </c:pt>
                <c:pt idx="86">
                  <c:v>107</c:v>
                </c:pt>
                <c:pt idx="87">
                  <c:v>107.5</c:v>
                </c:pt>
                <c:pt idx="88">
                  <c:v>108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110.2</c:v>
                </c:pt>
                <c:pt idx="97">
                  <c:v>110.1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113.6</c:v>
                </c:pt>
                <c:pt idx="103">
                  <c:v>113.9</c:v>
                </c:pt>
                <c:pt idx="104">
                  <c:v>114.3</c:v>
                </c:pt>
                <c:pt idx="105">
                  <c:v>115</c:v>
                </c:pt>
                <c:pt idx="106">
                  <c:v>115.9</c:v>
                </c:pt>
                <c:pt idx="107">
                  <c:v>116.8</c:v>
                </c:pt>
                <c:pt idx="108">
                  <c:v>117.4</c:v>
                </c:pt>
                <c:pt idx="109">
                  <c:v>117.7</c:v>
                </c:pt>
                <c:pt idx="110">
                  <c:v>117.6</c:v>
                </c:pt>
                <c:pt idx="111">
                  <c:v>117.3</c:v>
                </c:pt>
                <c:pt idx="112">
                  <c:v>117.3</c:v>
                </c:pt>
                <c:pt idx="113">
                  <c:v>117.8</c:v>
                </c:pt>
                <c:pt idx="114">
                  <c:v>118.5</c:v>
                </c:pt>
                <c:pt idx="115">
                  <c:v>119.1</c:v>
                </c:pt>
                <c:pt idx="116">
                  <c:v>119.7</c:v>
                </c:pt>
                <c:pt idx="117">
                  <c:v>120.3</c:v>
                </c:pt>
                <c:pt idx="118">
                  <c:v>120.7</c:v>
                </c:pt>
                <c:pt idx="119">
                  <c:v>121.2</c:v>
                </c:pt>
                <c:pt idx="120">
                  <c:v>121.8</c:v>
                </c:pt>
                <c:pt idx="121">
                  <c:v>122.7</c:v>
                </c:pt>
                <c:pt idx="122">
                  <c:v>123.7</c:v>
                </c:pt>
                <c:pt idx="123">
                  <c:v>124.2</c:v>
                </c:pt>
                <c:pt idx="124">
                  <c:v>124</c:v>
                </c:pt>
                <c:pt idx="125">
                  <c:v>123.8</c:v>
                </c:pt>
                <c:pt idx="126">
                  <c:v>124.1</c:v>
                </c:pt>
                <c:pt idx="127">
                  <c:v>124.7</c:v>
                </c:pt>
                <c:pt idx="128">
                  <c:v>125.1</c:v>
                </c:pt>
                <c:pt idx="129">
                  <c:v>125.2</c:v>
                </c:pt>
                <c:pt idx="130">
                  <c:v>125.3</c:v>
                </c:pt>
                <c:pt idx="131">
                  <c:v>125.7</c:v>
                </c:pt>
              </c:numCache>
            </c:numRef>
          </c:val>
          <c:smooth val="0"/>
        </c:ser>
        <c:axId val="49202235"/>
        <c:axId val="40166932"/>
      </c:line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166932"/>
        <c:crossesAt val="60"/>
        <c:auto val="0"/>
        <c:lblOffset val="100"/>
        <c:tickMarkSkip val="6"/>
        <c:noMultiLvlLbl val="0"/>
      </c:catAx>
      <c:valAx>
        <c:axId val="4016693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02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117.67</c:v>
                </c:pt>
                <c:pt idx="129">
                  <c:v>110.95</c:v>
                </c:pt>
                <c:pt idx="130">
                  <c:v>111.41</c:v>
                </c:pt>
                <c:pt idx="131">
                  <c:v>120.73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66.2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69.3</c:v>
                </c:pt>
                <c:pt idx="23">
                  <c:v>70.1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74.8</c:v>
                </c:pt>
                <c:pt idx="30">
                  <c:v>76.5</c:v>
                </c:pt>
                <c:pt idx="31">
                  <c:v>78</c:v>
                </c:pt>
                <c:pt idx="32">
                  <c:v>79.2</c:v>
                </c:pt>
                <c:pt idx="33">
                  <c:v>80.5</c:v>
                </c:pt>
                <c:pt idx="34">
                  <c:v>81.5</c:v>
                </c:pt>
                <c:pt idx="35">
                  <c:v>82.4</c:v>
                </c:pt>
                <c:pt idx="36">
                  <c:v>83.4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85.7</c:v>
                </c:pt>
                <c:pt idx="41">
                  <c:v>86.1</c:v>
                </c:pt>
                <c:pt idx="42">
                  <c:v>86.4</c:v>
                </c:pt>
                <c:pt idx="43">
                  <c:v>86.8</c:v>
                </c:pt>
                <c:pt idx="44">
                  <c:v>87.1</c:v>
                </c:pt>
                <c:pt idx="45">
                  <c:v>87.4</c:v>
                </c:pt>
                <c:pt idx="46">
                  <c:v>87.7</c:v>
                </c:pt>
                <c:pt idx="47">
                  <c:v>88.2</c:v>
                </c:pt>
                <c:pt idx="48">
                  <c:v>88.4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91</c:v>
                </c:pt>
                <c:pt idx="54">
                  <c:v>92.1</c:v>
                </c:pt>
                <c:pt idx="55">
                  <c:v>92.5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95.8</c:v>
                </c:pt>
                <c:pt idx="60">
                  <c:v>96.6</c:v>
                </c:pt>
                <c:pt idx="61">
                  <c:v>97.2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100.8</c:v>
                </c:pt>
                <c:pt idx="68">
                  <c:v>101.2</c:v>
                </c:pt>
                <c:pt idx="69">
                  <c:v>101.4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102.9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104.3</c:v>
                </c:pt>
                <c:pt idx="87">
                  <c:v>104.4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</c:v>
                </c:pt>
                <c:pt idx="95">
                  <c:v>106.1</c:v>
                </c:pt>
                <c:pt idx="96">
                  <c:v>106.5</c:v>
                </c:pt>
                <c:pt idx="97">
                  <c:v>106.5</c:v>
                </c:pt>
                <c:pt idx="98">
                  <c:v>106.5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108.1</c:v>
                </c:pt>
                <c:pt idx="105">
                  <c:v>108.5</c:v>
                </c:pt>
                <c:pt idx="106">
                  <c:v>108.6</c:v>
                </c:pt>
                <c:pt idx="107">
                  <c:v>109</c:v>
                </c:pt>
                <c:pt idx="108">
                  <c:v>109.2</c:v>
                </c:pt>
                <c:pt idx="109">
                  <c:v>109.5</c:v>
                </c:pt>
                <c:pt idx="110">
                  <c:v>109.9</c:v>
                </c:pt>
                <c:pt idx="111">
                  <c:v>110.3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111.3</c:v>
                </c:pt>
                <c:pt idx="116">
                  <c:v>111.8</c:v>
                </c:pt>
                <c:pt idx="117">
                  <c:v>112.3</c:v>
                </c:pt>
                <c:pt idx="118">
                  <c:v>112.5</c:v>
                </c:pt>
                <c:pt idx="119">
                  <c:v>113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</c:v>
                </c:pt>
                <c:pt idx="124">
                  <c:v>115.5</c:v>
                </c:pt>
                <c:pt idx="125">
                  <c:v>116.2</c:v>
                </c:pt>
                <c:pt idx="126">
                  <c:v>116.8</c:v>
                </c:pt>
                <c:pt idx="127">
                  <c:v>117.6</c:v>
                </c:pt>
                <c:pt idx="128">
                  <c:v>118.4</c:v>
                </c:pt>
                <c:pt idx="129">
                  <c:v>119</c:v>
                </c:pt>
                <c:pt idx="130">
                  <c:v>120</c:v>
                </c:pt>
                <c:pt idx="131">
                  <c:v>120.9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67.7</c:v>
                </c:pt>
                <c:pt idx="5">
                  <c:v>67.2</c:v>
                </c:pt>
                <c:pt idx="6">
                  <c:v>66.8</c:v>
                </c:pt>
                <c:pt idx="7">
                  <c:v>66.5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85.6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87.3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88.8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91.8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98.5</c:v>
                </c:pt>
                <c:pt idx="64">
                  <c:v>99.1</c:v>
                </c:pt>
                <c:pt idx="65">
                  <c:v>99.6</c:v>
                </c:pt>
                <c:pt idx="66">
                  <c:v>100.1</c:v>
                </c:pt>
                <c:pt idx="67">
                  <c:v>100.6</c:v>
                </c:pt>
                <c:pt idx="68">
                  <c:v>101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102.1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103.2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105.8</c:v>
                </c:pt>
                <c:pt idx="95">
                  <c:v>106</c:v>
                </c:pt>
                <c:pt idx="96">
                  <c:v>106.2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108</c:v>
                </c:pt>
                <c:pt idx="105">
                  <c:v>108.2</c:v>
                </c:pt>
                <c:pt idx="106">
                  <c:v>108.5</c:v>
                </c:pt>
                <c:pt idx="107">
                  <c:v>108.8</c:v>
                </c:pt>
                <c:pt idx="108">
                  <c:v>109.1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110.6</c:v>
                </c:pt>
                <c:pt idx="114">
                  <c:v>110.9</c:v>
                </c:pt>
                <c:pt idx="115">
                  <c:v>111.3</c:v>
                </c:pt>
                <c:pt idx="116">
                  <c:v>111.6</c:v>
                </c:pt>
                <c:pt idx="117">
                  <c:v>112</c:v>
                </c:pt>
                <c:pt idx="118">
                  <c:v>112.4</c:v>
                </c:pt>
                <c:pt idx="119">
                  <c:v>112.8</c:v>
                </c:pt>
                <c:pt idx="120">
                  <c:v>113.3</c:v>
                </c:pt>
                <c:pt idx="121">
                  <c:v>113.7</c:v>
                </c:pt>
                <c:pt idx="122">
                  <c:v>114.3</c:v>
                </c:pt>
                <c:pt idx="123">
                  <c:v>114.8</c:v>
                </c:pt>
                <c:pt idx="124">
                  <c:v>115.4</c:v>
                </c:pt>
                <c:pt idx="125">
                  <c:v>116</c:v>
                </c:pt>
                <c:pt idx="126">
                  <c:v>116.7</c:v>
                </c:pt>
                <c:pt idx="127">
                  <c:v>117.4</c:v>
                </c:pt>
                <c:pt idx="128">
                  <c:v>118.1</c:v>
                </c:pt>
                <c:pt idx="129">
                  <c:v>118.9</c:v>
                </c:pt>
                <c:pt idx="130">
                  <c:v>119.7</c:v>
                </c:pt>
                <c:pt idx="131">
                  <c:v>120.6</c:v>
                </c:pt>
              </c:numCache>
            </c:numRef>
          </c:val>
          <c:smooth val="0"/>
        </c:ser>
        <c:axId val="25958069"/>
        <c:axId val="32296030"/>
      </c:lineChart>
      <c:catAx>
        <c:axId val="2595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296030"/>
        <c:crossesAt val="50"/>
        <c:auto val="0"/>
        <c:lblOffset val="100"/>
        <c:tickMarkSkip val="6"/>
        <c:noMultiLvlLbl val="0"/>
      </c:catAx>
      <c:valAx>
        <c:axId val="3229603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580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131.48</c:v>
                </c:pt>
                <c:pt idx="129">
                  <c:v>101.65</c:v>
                </c:pt>
                <c:pt idx="130">
                  <c:v>102.12</c:v>
                </c:pt>
                <c:pt idx="131">
                  <c:v>120.46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81.2</c:v>
                </c:pt>
                <c:pt idx="4">
                  <c:v>82.3</c:v>
                </c:pt>
                <c:pt idx="5">
                  <c:v>82.5</c:v>
                </c:pt>
                <c:pt idx="6">
                  <c:v>83.2</c:v>
                </c:pt>
                <c:pt idx="7">
                  <c:v>83.6</c:v>
                </c:pt>
                <c:pt idx="8">
                  <c:v>84.6</c:v>
                </c:pt>
                <c:pt idx="9">
                  <c:v>84.3</c:v>
                </c:pt>
                <c:pt idx="10">
                  <c:v>85.1</c:v>
                </c:pt>
                <c:pt idx="11">
                  <c:v>86</c:v>
                </c:pt>
                <c:pt idx="12">
                  <c:v>86.1</c:v>
                </c:pt>
                <c:pt idx="13">
                  <c:v>87.4</c:v>
                </c:pt>
                <c:pt idx="14">
                  <c:v>88.2</c:v>
                </c:pt>
                <c:pt idx="15">
                  <c:v>89</c:v>
                </c:pt>
                <c:pt idx="16">
                  <c:v>88.7</c:v>
                </c:pt>
                <c:pt idx="17">
                  <c:v>90.4</c:v>
                </c:pt>
                <c:pt idx="18">
                  <c:v>89.2</c:v>
                </c:pt>
                <c:pt idx="19">
                  <c:v>90.1</c:v>
                </c:pt>
                <c:pt idx="20">
                  <c:v>89.5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91.8</c:v>
                </c:pt>
                <c:pt idx="25">
                  <c:v>91.1</c:v>
                </c:pt>
                <c:pt idx="26">
                  <c:v>91.9</c:v>
                </c:pt>
                <c:pt idx="27">
                  <c:v>92</c:v>
                </c:pt>
                <c:pt idx="28">
                  <c:v>93.6</c:v>
                </c:pt>
                <c:pt idx="29">
                  <c:v>92.9</c:v>
                </c:pt>
                <c:pt idx="30">
                  <c:v>94</c:v>
                </c:pt>
                <c:pt idx="31">
                  <c:v>94.9</c:v>
                </c:pt>
                <c:pt idx="32">
                  <c:v>96.1</c:v>
                </c:pt>
                <c:pt idx="33">
                  <c:v>96.2</c:v>
                </c:pt>
                <c:pt idx="34">
                  <c:v>96.1</c:v>
                </c:pt>
                <c:pt idx="35">
                  <c:v>97.3</c:v>
                </c:pt>
                <c:pt idx="36">
                  <c:v>98.8</c:v>
                </c:pt>
                <c:pt idx="37">
                  <c:v>99.4</c:v>
                </c:pt>
                <c:pt idx="38">
                  <c:v>99</c:v>
                </c:pt>
                <c:pt idx="39">
                  <c:v>99.4</c:v>
                </c:pt>
                <c:pt idx="40">
                  <c:v>98.6</c:v>
                </c:pt>
                <c:pt idx="41">
                  <c:v>99.3</c:v>
                </c:pt>
                <c:pt idx="42">
                  <c:v>100.7</c:v>
                </c:pt>
                <c:pt idx="43">
                  <c:v>99.8</c:v>
                </c:pt>
                <c:pt idx="44">
                  <c:v>99.9</c:v>
                </c:pt>
                <c:pt idx="45">
                  <c:v>98.1</c:v>
                </c:pt>
                <c:pt idx="46">
                  <c:v>98.4</c:v>
                </c:pt>
                <c:pt idx="47">
                  <c:v>97.8</c:v>
                </c:pt>
                <c:pt idx="48">
                  <c:v>98.8</c:v>
                </c:pt>
                <c:pt idx="49">
                  <c:v>98.1</c:v>
                </c:pt>
                <c:pt idx="50">
                  <c:v>97.8</c:v>
                </c:pt>
                <c:pt idx="51">
                  <c:v>97.8</c:v>
                </c:pt>
                <c:pt idx="52">
                  <c:v>96.9</c:v>
                </c:pt>
                <c:pt idx="53">
                  <c:v>95.8</c:v>
                </c:pt>
                <c:pt idx="54">
                  <c:v>96.9</c:v>
                </c:pt>
                <c:pt idx="55">
                  <c:v>96.3</c:v>
                </c:pt>
                <c:pt idx="56">
                  <c:v>96.6</c:v>
                </c:pt>
                <c:pt idx="57">
                  <c:v>98.7</c:v>
                </c:pt>
                <c:pt idx="58">
                  <c:v>97.1</c:v>
                </c:pt>
                <c:pt idx="59">
                  <c:v>97.7</c:v>
                </c:pt>
                <c:pt idx="60">
                  <c:v>96.1</c:v>
                </c:pt>
                <c:pt idx="61">
                  <c:v>98</c:v>
                </c:pt>
                <c:pt idx="62">
                  <c:v>98.4</c:v>
                </c:pt>
                <c:pt idx="63">
                  <c:v>97.9</c:v>
                </c:pt>
                <c:pt idx="64">
                  <c:v>99.5</c:v>
                </c:pt>
                <c:pt idx="65">
                  <c:v>101.1</c:v>
                </c:pt>
                <c:pt idx="66">
                  <c:v>99.8</c:v>
                </c:pt>
                <c:pt idx="67">
                  <c:v>100.2</c:v>
                </c:pt>
                <c:pt idx="68">
                  <c:v>100.4</c:v>
                </c:pt>
                <c:pt idx="69">
                  <c:v>100.3</c:v>
                </c:pt>
                <c:pt idx="70">
                  <c:v>102.1</c:v>
                </c:pt>
                <c:pt idx="71">
                  <c:v>103.8</c:v>
                </c:pt>
                <c:pt idx="72">
                  <c:v>104.1</c:v>
                </c:pt>
                <c:pt idx="73">
                  <c:v>103.8</c:v>
                </c:pt>
                <c:pt idx="74">
                  <c:v>103.4</c:v>
                </c:pt>
                <c:pt idx="75">
                  <c:v>104.4</c:v>
                </c:pt>
                <c:pt idx="76">
                  <c:v>102.4</c:v>
                </c:pt>
                <c:pt idx="77">
                  <c:v>104.2</c:v>
                </c:pt>
                <c:pt idx="78">
                  <c:v>103.5</c:v>
                </c:pt>
                <c:pt idx="79">
                  <c:v>104.2</c:v>
                </c:pt>
                <c:pt idx="80">
                  <c:v>104.2</c:v>
                </c:pt>
                <c:pt idx="81">
                  <c:v>103.8</c:v>
                </c:pt>
                <c:pt idx="82">
                  <c:v>104.1</c:v>
                </c:pt>
                <c:pt idx="83">
                  <c:v>102.1</c:v>
                </c:pt>
                <c:pt idx="84">
                  <c:v>102.4</c:v>
                </c:pt>
                <c:pt idx="85">
                  <c:v>102.6</c:v>
                </c:pt>
                <c:pt idx="86">
                  <c:v>104.7</c:v>
                </c:pt>
                <c:pt idx="87">
                  <c:v>105.2</c:v>
                </c:pt>
                <c:pt idx="88">
                  <c:v>107</c:v>
                </c:pt>
                <c:pt idx="89">
                  <c:v>104.8</c:v>
                </c:pt>
                <c:pt idx="90">
                  <c:v>105.3</c:v>
                </c:pt>
                <c:pt idx="91">
                  <c:v>106.4</c:v>
                </c:pt>
                <c:pt idx="92">
                  <c:v>106.4</c:v>
                </c:pt>
                <c:pt idx="93">
                  <c:v>106.5</c:v>
                </c:pt>
                <c:pt idx="94">
                  <c:v>106.9</c:v>
                </c:pt>
                <c:pt idx="95">
                  <c:v>106.8</c:v>
                </c:pt>
                <c:pt idx="96">
                  <c:v>107.4</c:v>
                </c:pt>
                <c:pt idx="97">
                  <c:v>106</c:v>
                </c:pt>
                <c:pt idx="98">
                  <c:v>104.6</c:v>
                </c:pt>
                <c:pt idx="99">
                  <c:v>105.2</c:v>
                </c:pt>
                <c:pt idx="100">
                  <c:v>107.5</c:v>
                </c:pt>
                <c:pt idx="101">
                  <c:v>107.4</c:v>
                </c:pt>
                <c:pt idx="102">
                  <c:v>106.8</c:v>
                </c:pt>
                <c:pt idx="103">
                  <c:v>106.3</c:v>
                </c:pt>
                <c:pt idx="104">
                  <c:v>104.7</c:v>
                </c:pt>
                <c:pt idx="105">
                  <c:v>106.4</c:v>
                </c:pt>
                <c:pt idx="106">
                  <c:v>106.7</c:v>
                </c:pt>
                <c:pt idx="107">
                  <c:v>110.1</c:v>
                </c:pt>
                <c:pt idx="108">
                  <c:v>109.3</c:v>
                </c:pt>
                <c:pt idx="109">
                  <c:v>107.9</c:v>
                </c:pt>
                <c:pt idx="110">
                  <c:v>107.9</c:v>
                </c:pt>
                <c:pt idx="111">
                  <c:v>107.9</c:v>
                </c:pt>
                <c:pt idx="112">
                  <c:v>108.3</c:v>
                </c:pt>
                <c:pt idx="113">
                  <c:v>110.6</c:v>
                </c:pt>
                <c:pt idx="114">
                  <c:v>111.4</c:v>
                </c:pt>
                <c:pt idx="115">
                  <c:v>111.3</c:v>
                </c:pt>
                <c:pt idx="116">
                  <c:v>110.3</c:v>
                </c:pt>
                <c:pt idx="117">
                  <c:v>113.7</c:v>
                </c:pt>
                <c:pt idx="118">
                  <c:v>113.5</c:v>
                </c:pt>
                <c:pt idx="119">
                  <c:v>113.4</c:v>
                </c:pt>
                <c:pt idx="120">
                  <c:v>113.4</c:v>
                </c:pt>
                <c:pt idx="121">
                  <c:v>116.7</c:v>
                </c:pt>
                <c:pt idx="122">
                  <c:v>118.3</c:v>
                </c:pt>
                <c:pt idx="123">
                  <c:v>118</c:v>
                </c:pt>
                <c:pt idx="124">
                  <c:v>116.1</c:v>
                </c:pt>
                <c:pt idx="125">
                  <c:v>114.9</c:v>
                </c:pt>
                <c:pt idx="126">
                  <c:v>116.2</c:v>
                </c:pt>
                <c:pt idx="127">
                  <c:v>117.1</c:v>
                </c:pt>
                <c:pt idx="128">
                  <c:v>120.8</c:v>
                </c:pt>
                <c:pt idx="129">
                  <c:v>116.5</c:v>
                </c:pt>
                <c:pt idx="130">
                  <c:v>116.6</c:v>
                </c:pt>
                <c:pt idx="131">
                  <c:v>115.3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79.8</c:v>
                </c:pt>
                <c:pt idx="1">
                  <c:v>80.3</c:v>
                </c:pt>
                <c:pt idx="2">
                  <c:v>80.8</c:v>
                </c:pt>
                <c:pt idx="3">
                  <c:v>81.4</c:v>
                </c:pt>
                <c:pt idx="4">
                  <c:v>82</c:v>
                </c:pt>
                <c:pt idx="5">
                  <c:v>82.6</c:v>
                </c:pt>
                <c:pt idx="6">
                  <c:v>83.1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85.9</c:v>
                </c:pt>
                <c:pt idx="12">
                  <c:v>86.6</c:v>
                </c:pt>
                <c:pt idx="13">
                  <c:v>87.3</c:v>
                </c:pt>
                <c:pt idx="14">
                  <c:v>88</c:v>
                </c:pt>
                <c:pt idx="15">
                  <c:v>88.6</c:v>
                </c:pt>
                <c:pt idx="16">
                  <c:v>89.1</c:v>
                </c:pt>
                <c:pt idx="17">
                  <c:v>89.5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</c:v>
                </c:pt>
                <c:pt idx="22">
                  <c:v>91.4</c:v>
                </c:pt>
                <c:pt idx="23">
                  <c:v>91.6</c:v>
                </c:pt>
                <c:pt idx="24">
                  <c:v>91.7</c:v>
                </c:pt>
                <c:pt idx="25">
                  <c:v>91.8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94.2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98.2</c:v>
                </c:pt>
                <c:pt idx="37">
                  <c:v>98.8</c:v>
                </c:pt>
                <c:pt idx="38">
                  <c:v>99</c:v>
                </c:pt>
                <c:pt idx="39">
                  <c:v>99.2</c:v>
                </c:pt>
                <c:pt idx="40">
                  <c:v>99.3</c:v>
                </c:pt>
                <c:pt idx="41">
                  <c:v>99.5</c:v>
                </c:pt>
                <c:pt idx="42">
                  <c:v>99.7</c:v>
                </c:pt>
                <c:pt idx="43">
                  <c:v>99.6</c:v>
                </c:pt>
                <c:pt idx="44">
                  <c:v>99.3</c:v>
                </c:pt>
                <c:pt idx="45">
                  <c:v>98.8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</c:v>
                </c:pt>
                <c:pt idx="50">
                  <c:v>97.8</c:v>
                </c:pt>
                <c:pt idx="51">
                  <c:v>97.4</c:v>
                </c:pt>
                <c:pt idx="52">
                  <c:v>97</c:v>
                </c:pt>
                <c:pt idx="53">
                  <c:v>96.8</c:v>
                </c:pt>
                <c:pt idx="54">
                  <c:v>96.7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97.4</c:v>
                </c:pt>
                <c:pt idx="59">
                  <c:v>97.3</c:v>
                </c:pt>
                <c:pt idx="60">
                  <c:v>97.4</c:v>
                </c:pt>
                <c:pt idx="61">
                  <c:v>97.8</c:v>
                </c:pt>
                <c:pt idx="62">
                  <c:v>98.2</c:v>
                </c:pt>
                <c:pt idx="63">
                  <c:v>98.7</c:v>
                </c:pt>
                <c:pt idx="64">
                  <c:v>99.3</c:v>
                </c:pt>
                <c:pt idx="65">
                  <c:v>99.8</c:v>
                </c:pt>
                <c:pt idx="66">
                  <c:v>100.1</c:v>
                </c:pt>
                <c:pt idx="67">
                  <c:v>100.4</c:v>
                </c:pt>
                <c:pt idx="68">
                  <c:v>100.7</c:v>
                </c:pt>
                <c:pt idx="69">
                  <c:v>101.3</c:v>
                </c:pt>
                <c:pt idx="70">
                  <c:v>102.1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103.6</c:v>
                </c:pt>
                <c:pt idx="76">
                  <c:v>103.6</c:v>
                </c:pt>
                <c:pt idx="77">
                  <c:v>103.7</c:v>
                </c:pt>
                <c:pt idx="78">
                  <c:v>103.8</c:v>
                </c:pt>
                <c:pt idx="79">
                  <c:v>103.9</c:v>
                </c:pt>
                <c:pt idx="80">
                  <c:v>103.9</c:v>
                </c:pt>
                <c:pt idx="81">
                  <c:v>103.7</c:v>
                </c:pt>
                <c:pt idx="82">
                  <c:v>103.5</c:v>
                </c:pt>
                <c:pt idx="83">
                  <c:v>103.2</c:v>
                </c:pt>
                <c:pt idx="84">
                  <c:v>103.2</c:v>
                </c:pt>
                <c:pt idx="85">
                  <c:v>103.6</c:v>
                </c:pt>
                <c:pt idx="86">
                  <c:v>104.3</c:v>
                </c:pt>
                <c:pt idx="87">
                  <c:v>105</c:v>
                </c:pt>
                <c:pt idx="88">
                  <c:v>105.4</c:v>
                </c:pt>
                <c:pt idx="89">
                  <c:v>105.6</c:v>
                </c:pt>
                <c:pt idx="90">
                  <c:v>105.7</c:v>
                </c:pt>
                <c:pt idx="91">
                  <c:v>106</c:v>
                </c:pt>
                <c:pt idx="92">
                  <c:v>106.3</c:v>
                </c:pt>
                <c:pt idx="93">
                  <c:v>106.5</c:v>
                </c:pt>
                <c:pt idx="94">
                  <c:v>106.6</c:v>
                </c:pt>
                <c:pt idx="95">
                  <c:v>106.6</c:v>
                </c:pt>
                <c:pt idx="96">
                  <c:v>106.5</c:v>
                </c:pt>
                <c:pt idx="97">
                  <c:v>106.2</c:v>
                </c:pt>
                <c:pt idx="98">
                  <c:v>105.9</c:v>
                </c:pt>
                <c:pt idx="99">
                  <c:v>106.1</c:v>
                </c:pt>
                <c:pt idx="100">
                  <c:v>106.5</c:v>
                </c:pt>
                <c:pt idx="101">
                  <c:v>106.6</c:v>
                </c:pt>
                <c:pt idx="102">
                  <c:v>106.5</c:v>
                </c:pt>
                <c:pt idx="103">
                  <c:v>106.3</c:v>
                </c:pt>
                <c:pt idx="104">
                  <c:v>106.3</c:v>
                </c:pt>
                <c:pt idx="105">
                  <c:v>106.7</c:v>
                </c:pt>
                <c:pt idx="106">
                  <c:v>107.4</c:v>
                </c:pt>
                <c:pt idx="107">
                  <c:v>108.1</c:v>
                </c:pt>
                <c:pt idx="108">
                  <c:v>108.4</c:v>
                </c:pt>
                <c:pt idx="109">
                  <c:v>108.3</c:v>
                </c:pt>
                <c:pt idx="110">
                  <c:v>108.4</c:v>
                </c:pt>
                <c:pt idx="111">
                  <c:v>108.6</c:v>
                </c:pt>
                <c:pt idx="112">
                  <c:v>109.2</c:v>
                </c:pt>
                <c:pt idx="113">
                  <c:v>110</c:v>
                </c:pt>
                <c:pt idx="114">
                  <c:v>110.7</c:v>
                </c:pt>
                <c:pt idx="115">
                  <c:v>111.2</c:v>
                </c:pt>
                <c:pt idx="116">
                  <c:v>111.8</c:v>
                </c:pt>
                <c:pt idx="117">
                  <c:v>112.6</c:v>
                </c:pt>
                <c:pt idx="118">
                  <c:v>113.3</c:v>
                </c:pt>
                <c:pt idx="119">
                  <c:v>114</c:v>
                </c:pt>
                <c:pt idx="120">
                  <c:v>114.8</c:v>
                </c:pt>
                <c:pt idx="121">
                  <c:v>115.8</c:v>
                </c:pt>
                <c:pt idx="122">
                  <c:v>116.6</c:v>
                </c:pt>
                <c:pt idx="123">
                  <c:v>116.8</c:v>
                </c:pt>
                <c:pt idx="124">
                  <c:v>116.6</c:v>
                </c:pt>
                <c:pt idx="125">
                  <c:v>116.5</c:v>
                </c:pt>
                <c:pt idx="126">
                  <c:v>116.7</c:v>
                </c:pt>
                <c:pt idx="127">
                  <c:v>117.3</c:v>
                </c:pt>
                <c:pt idx="128">
                  <c:v>117.6</c:v>
                </c:pt>
                <c:pt idx="129">
                  <c:v>117.3</c:v>
                </c:pt>
                <c:pt idx="130">
                  <c:v>116.7</c:v>
                </c:pt>
                <c:pt idx="131">
                  <c:v>116.4</c:v>
                </c:pt>
              </c:numCache>
            </c:numRef>
          </c:val>
          <c:smooth val="0"/>
        </c:ser>
        <c:axId val="22228815"/>
        <c:axId val="65841608"/>
      </c:lineChart>
      <c:catAx>
        <c:axId val="2222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841608"/>
        <c:crossesAt val="60"/>
        <c:auto val="0"/>
        <c:lblOffset val="100"/>
        <c:tickMarkSkip val="6"/>
        <c:noMultiLvlLbl val="0"/>
      </c:catAx>
      <c:valAx>
        <c:axId val="6584160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288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1" sqref="K3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1" sqref="B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12/2004</v>
      </c>
      <c r="E5" s="49" t="s">
        <v>42</v>
      </c>
      <c r="F5" s="48" t="str">
        <f>$L$7&amp;"/"&amp;$L$6</f>
        <v>12/2005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0.06112893436226474</v>
      </c>
      <c r="E6" s="52">
        <f ca="1">IF(OR($L$6&gt;1997,AND($L$6=1997,$L$7&gt;2)),SUM(INDIRECT("Palkkasumma!"&amp;$H6&amp;$I$9-2&amp;":"&amp;$H6&amp;$I$9))/SUM(INDIRECT("Palkkasumma!"&amp;$H6&amp;$I$10-2&amp;":"&amp;$H6&amp;$I$10))-1,".")</f>
        <v>0.01903444034440338</v>
      </c>
      <c r="F6" s="52">
        <f ca="1">IF($L$6&gt;1995,INDIRECT(CONCATENATE("Palkkasumma!",$H6,$I$7))/INDIRECT(CONCATENATE("Palkkasumma!",$H6,$I$9))-1,".")</f>
        <v>0.032276515770550684</v>
      </c>
      <c r="G6" s="53">
        <f ca="1">IF(OR($L$6&gt;1996,AND($L$6=1996,$L$7&gt;2)),SUM(INDIRECT("Palkkasumma!"&amp;$H6&amp;$I$7-2&amp;":"&amp;$H6&amp;$I$7))/SUM(INDIRECT("Palkkasumma!"&amp;$H6&amp;$I$9-2&amp;":"&amp;$H6&amp;$I$9))-1,".")</f>
        <v>0.03787078668638166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-0.005142038270252058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-0.0016127031385685386</v>
      </c>
      <c r="F7" s="52">
        <f aca="true" ca="1" t="shared" si="2" ref="F7:F20">IF($L$6&gt;1995,INDIRECT(CONCATENATE("Palkkasumma!",$H7,$I$7))/INDIRECT(CONCATENATE("Palkkasumma!",$H7,$I$9))-1,".")</f>
        <v>0.03270632096254866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0.029261928429423767</v>
      </c>
      <c r="H7" s="25" t="s">
        <v>153</v>
      </c>
      <c r="I7" s="25">
        <f>MATCH(CONCATENATE("1"," ",$L$6),Palkkasumma!$A:$A,0)+$L$7-1</f>
        <v>133</v>
      </c>
      <c r="J7" s="25"/>
      <c r="K7" s="31" t="s">
        <v>148</v>
      </c>
      <c r="L7" s="58">
        <v>12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0.02882006175727514</v>
      </c>
      <c r="E8" s="52">
        <f ca="1" t="shared" si="1"/>
        <v>0.0066253023451465776</v>
      </c>
      <c r="F8" s="52">
        <f ca="1" t="shared" si="2"/>
        <v>0.009004092769440586</v>
      </c>
      <c r="G8" s="53">
        <f ca="1">IF(OR($L$6&gt;1996,AND($L$6=1996,$L$7&gt;2)),SUM(INDIRECT("Palkkasumma!"&amp;$H8&amp;$I$7-2&amp;":"&amp;$H8&amp;$I$7))/SUM(INDIRECT("Palkkasumma!"&amp;$H8&amp;$I$9-2&amp;":"&amp;$H8&amp;$I$9))-1,".")</f>
        <v>-0.008462181362306587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0.08040463030555833</v>
      </c>
      <c r="E9" s="52">
        <f ca="1" t="shared" si="1"/>
        <v>0.04031329186823318</v>
      </c>
      <c r="F9" s="52">
        <f ca="1" t="shared" si="2"/>
        <v>0.0028957528957529455</v>
      </c>
      <c r="G9" s="53">
        <f ca="1" t="shared" si="3"/>
        <v>-0.06111603188662551</v>
      </c>
      <c r="H9" s="25" t="s">
        <v>155</v>
      </c>
      <c r="I9" s="25">
        <f>I7-12</f>
        <v>121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0.05929549902152642</v>
      </c>
      <c r="E10" s="52">
        <f ca="1" t="shared" si="1"/>
        <v>0.027724761426418887</v>
      </c>
      <c r="F10" s="52">
        <f ca="1">IF($L$6&gt;1995,INDIRECT(CONCATENATE("Palkkasumma!",$H10,$I$7))/INDIRECT(CONCATENATE("Palkkasumma!",$H10,$I$9))-1,".")</f>
        <v>0.009144651764271261</v>
      </c>
      <c r="G10" s="53">
        <f ca="1" t="shared" si="3"/>
        <v>0.01120776724334549</v>
      </c>
      <c r="H10" s="25" t="s">
        <v>156</v>
      </c>
      <c r="I10" s="25">
        <f>I9-12</f>
        <v>109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0.04614313076789123</v>
      </c>
      <c r="E11" s="52">
        <f ca="1" t="shared" si="1"/>
        <v>0.0476479330320585</v>
      </c>
      <c r="F11" s="52">
        <f ca="1" t="shared" si="2"/>
        <v>0.023135818908122552</v>
      </c>
      <c r="G11" s="53">
        <f ca="1" t="shared" si="3"/>
        <v>0.01731225754154364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0.040863388986255966</v>
      </c>
      <c r="E12" s="52">
        <f ca="1" t="shared" si="1"/>
        <v>0.03366361788617889</v>
      </c>
      <c r="F12" s="52">
        <f ca="1" t="shared" si="2"/>
        <v>0.06992201347040061</v>
      </c>
      <c r="G12" s="53">
        <f ca="1" t="shared" si="3"/>
        <v>0.05410470689443292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0.0007471359787480925</v>
      </c>
      <c r="E13" s="52">
        <f ca="1" t="shared" si="1"/>
        <v>0.04108751608751593</v>
      </c>
      <c r="F13" s="52">
        <f ca="1">IF($L$6&gt;1995,INDIRECT(CONCATENATE("Palkkasumma!",$H13,$I$7))/INDIRECT(CONCATENATE("Palkkasumma!",$H13,$I$9))-1,".")</f>
        <v>-0.0007465781833264629</v>
      </c>
      <c r="G13" s="53">
        <f ca="1" t="shared" si="3"/>
        <v>0.002039744104830543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0.10291329081192901</v>
      </c>
      <c r="E14" s="52">
        <f ca="1" t="shared" si="1"/>
        <v>0.04540961324601511</v>
      </c>
      <c r="F14" s="52">
        <f ca="1" t="shared" si="2"/>
        <v>0.07049077836824003</v>
      </c>
      <c r="G14" s="53">
        <f ca="1" t="shared" si="3"/>
        <v>0.060191478045032776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0.09913217623497994</v>
      </c>
      <c r="E15" s="52">
        <f ca="1" t="shared" si="1"/>
        <v>0.0590206496799901</v>
      </c>
      <c r="F15" s="52">
        <f ca="1" t="shared" si="2"/>
        <v>0.08108108108108114</v>
      </c>
      <c r="G15" s="53">
        <f ca="1" t="shared" si="3"/>
        <v>0.06100515978220611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0.0968080038113388</v>
      </c>
      <c r="E16" s="52">
        <f ca="1" t="shared" si="1"/>
        <v>0.07673413244252325</v>
      </c>
      <c r="F16" s="52">
        <f ca="1">IF($L$6&gt;1995,INDIRECT(CONCATENATE("Palkkasumma!",$H16,$I$7))/INDIRECT(CONCATENATE("Palkkasumma!",$H16,$I$9))-1,".")</f>
        <v>0.04491356094170795</v>
      </c>
      <c r="G16" s="53">
        <f ca="1" t="shared" si="3"/>
        <v>0.05745658058825298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0.16561689514635058</v>
      </c>
      <c r="E17" s="52">
        <f ca="1" t="shared" si="1"/>
        <v>0.10494834148994014</v>
      </c>
      <c r="F17" s="52">
        <f ca="1" t="shared" si="2"/>
        <v>0.08137317228226326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0.052011564960629864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0.08862373622369968</v>
      </c>
      <c r="E18" s="52">
        <f ca="1" t="shared" si="1"/>
        <v>0.038784486205517776</v>
      </c>
      <c r="F18" s="52">
        <f ca="1" t="shared" si="2"/>
        <v>-0.002175368139223477</v>
      </c>
      <c r="G18" s="53">
        <f ca="1" t="shared" si="3"/>
        <v>-0.008500128303823407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0.02511332728921123</v>
      </c>
      <c r="E19" s="52">
        <f ca="1" t="shared" si="1"/>
        <v>0.028198450210604076</v>
      </c>
      <c r="F19" s="52">
        <f ca="1" t="shared" si="2"/>
        <v>0.0488193154682941</v>
      </c>
      <c r="G19" s="53">
        <f ca="1" t="shared" si="3"/>
        <v>0.030927512664957302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0.0678905752976462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0.04324686085792617</v>
      </c>
      <c r="F20" s="55">
        <f ca="1" t="shared" si="2"/>
        <v>0.031659574468085205</v>
      </c>
      <c r="G20" s="56">
        <f ca="1" t="shared" si="3"/>
        <v>0.021017259813655098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85.1</v>
      </c>
      <c r="O2" s="14">
        <v>84.5</v>
      </c>
      <c r="P2" s="14">
        <v>79.14</v>
      </c>
      <c r="Q2" s="14">
        <v>89.1</v>
      </c>
      <c r="R2" s="14">
        <v>89.1</v>
      </c>
      <c r="S2" s="14">
        <v>71.08</v>
      </c>
      <c r="T2" s="14">
        <v>75.8</v>
      </c>
      <c r="U2" s="14">
        <v>75.5</v>
      </c>
      <c r="V2" s="14">
        <v>57.32</v>
      </c>
      <c r="W2" s="14">
        <v>70</v>
      </c>
      <c r="X2" s="14">
        <v>69.9</v>
      </c>
      <c r="Y2" s="14">
        <v>75.73</v>
      </c>
      <c r="Z2" s="14">
        <v>79.9</v>
      </c>
      <c r="AA2" s="14">
        <v>79.8</v>
      </c>
      <c r="AB2" s="14">
        <v>59.93</v>
      </c>
      <c r="AC2" s="14">
        <v>66.4</v>
      </c>
      <c r="AD2" s="14">
        <v>66.1</v>
      </c>
      <c r="AE2" s="14">
        <v>64.83</v>
      </c>
      <c r="AF2" s="14">
        <v>72.1</v>
      </c>
      <c r="AG2" s="14">
        <v>71.2</v>
      </c>
      <c r="AH2" s="14">
        <v>43.82</v>
      </c>
      <c r="AI2" s="14">
        <v>47.8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74.2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75.4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85.1</v>
      </c>
      <c r="O3" s="14">
        <v>84.8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80.3</v>
      </c>
      <c r="AB3" s="14">
        <v>60.77</v>
      </c>
      <c r="AC3" s="14">
        <v>66.1</v>
      </c>
      <c r="AD3" s="14">
        <v>66.6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48.6</v>
      </c>
      <c r="AJ3" s="14">
        <v>48.7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74.7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75.2</v>
      </c>
      <c r="G4" s="14">
        <v>81.96</v>
      </c>
      <c r="H4" s="14">
        <v>86.2</v>
      </c>
      <c r="I4" s="14">
        <v>86.2</v>
      </c>
      <c r="J4" s="14">
        <v>94.25</v>
      </c>
      <c r="K4" s="14">
        <v>89.7</v>
      </c>
      <c r="L4" s="14">
        <v>89.8</v>
      </c>
      <c r="M4" s="14">
        <v>81.3</v>
      </c>
      <c r="N4" s="14">
        <v>85.3</v>
      </c>
      <c r="O4" s="14">
        <v>85.1</v>
      </c>
      <c r="P4" s="14">
        <v>90.58</v>
      </c>
      <c r="Q4" s="14">
        <v>89.1</v>
      </c>
      <c r="R4" s="14">
        <v>89.1</v>
      </c>
      <c r="S4" s="14">
        <v>73.19</v>
      </c>
      <c r="T4" s="14">
        <v>75.5</v>
      </c>
      <c r="U4" s="14">
        <v>76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80.8</v>
      </c>
      <c r="AB4" s="14">
        <v>63.96</v>
      </c>
      <c r="AC4" s="14">
        <v>67.6</v>
      </c>
      <c r="AD4" s="14">
        <v>67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74.8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74.5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90.2</v>
      </c>
      <c r="L5" s="14">
        <v>89.8</v>
      </c>
      <c r="M5" s="14">
        <v>73.98</v>
      </c>
      <c r="N5" s="14">
        <v>85.8</v>
      </c>
      <c r="O5" s="14">
        <v>85.4</v>
      </c>
      <c r="P5" s="14">
        <v>87.22</v>
      </c>
      <c r="Q5" s="14">
        <v>89.2</v>
      </c>
      <c r="R5" s="14">
        <v>89.1</v>
      </c>
      <c r="S5" s="14">
        <v>77.62</v>
      </c>
      <c r="T5" s="14">
        <v>76.9</v>
      </c>
      <c r="U5" s="14">
        <v>76.3</v>
      </c>
      <c r="V5" s="14">
        <v>64.56</v>
      </c>
      <c r="W5" s="14">
        <v>68.3</v>
      </c>
      <c r="X5" s="14">
        <v>68.1</v>
      </c>
      <c r="Y5" s="14">
        <v>76.79</v>
      </c>
      <c r="Z5" s="14">
        <v>81.2</v>
      </c>
      <c r="AA5" s="14">
        <v>81.4</v>
      </c>
      <c r="AB5" s="14">
        <v>60.14</v>
      </c>
      <c r="AC5" s="14">
        <v>67.1</v>
      </c>
      <c r="AD5" s="14">
        <v>67.7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50.2</v>
      </c>
      <c r="AJ5" s="14">
        <v>50.4</v>
      </c>
      <c r="AK5" s="14">
        <v>65.65</v>
      </c>
      <c r="AL5" s="14">
        <v>74</v>
      </c>
      <c r="AM5" s="14">
        <v>73.1</v>
      </c>
      <c r="AN5" s="14">
        <v>73.94</v>
      </c>
      <c r="AO5" s="14">
        <v>78.5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</v>
      </c>
      <c r="L6" s="14">
        <v>89.7</v>
      </c>
      <c r="M6" s="14">
        <v>81.15</v>
      </c>
      <c r="N6" s="14">
        <v>86.5</v>
      </c>
      <c r="O6" s="14">
        <v>85.7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</v>
      </c>
      <c r="AB6" s="14">
        <v>63.24</v>
      </c>
      <c r="AC6" s="14">
        <v>67.1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77.9</v>
      </c>
      <c r="AP6" s="14">
        <v>78.3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87.4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86.1</v>
      </c>
      <c r="O7" s="14">
        <v>86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82.5</v>
      </c>
      <c r="AA7" s="14">
        <v>82.6</v>
      </c>
      <c r="AB7" s="14">
        <v>97.46</v>
      </c>
      <c r="AC7" s="14">
        <v>72.5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78.3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86.3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83.1</v>
      </c>
      <c r="AB8" s="14">
        <v>71.41</v>
      </c>
      <c r="AC8" s="14">
        <v>68.6</v>
      </c>
      <c r="AD8" s="14">
        <v>69.8</v>
      </c>
      <c r="AE8" s="14">
        <v>68.73</v>
      </c>
      <c r="AF8" s="14">
        <v>73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78.2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89.3</v>
      </c>
      <c r="L9" s="14">
        <v>89.5</v>
      </c>
      <c r="M9" s="14">
        <v>87.25</v>
      </c>
      <c r="N9" s="14">
        <v>86.5</v>
      </c>
      <c r="O9" s="14">
        <v>86.6</v>
      </c>
      <c r="P9" s="14">
        <v>81.05</v>
      </c>
      <c r="Q9" s="14">
        <v>88.8</v>
      </c>
      <c r="R9" s="14">
        <v>89.1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83.6</v>
      </c>
      <c r="AA9" s="14">
        <v>83.7</v>
      </c>
      <c r="AB9" s="14">
        <v>69.89</v>
      </c>
      <c r="AC9" s="14">
        <v>69</v>
      </c>
      <c r="AD9" s="14">
        <v>70.3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77.9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75.9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87.4</v>
      </c>
      <c r="O10" s="14">
        <v>86.8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84.6</v>
      </c>
      <c r="AA10" s="14">
        <v>84.2</v>
      </c>
      <c r="AB10" s="14">
        <v>71.67</v>
      </c>
      <c r="AC10" s="14">
        <v>72.8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79.1</v>
      </c>
      <c r="AP10" s="14">
        <v>78.4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89.3</v>
      </c>
      <c r="M11" s="14">
        <v>77.04</v>
      </c>
      <c r="N11" s="14">
        <v>87.3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84.7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55.6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78.3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89.2</v>
      </c>
      <c r="M12" s="14">
        <v>73.38</v>
      </c>
      <c r="N12" s="14">
        <v>87.9</v>
      </c>
      <c r="O12" s="14">
        <v>87.4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85.3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78.4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76.3</v>
      </c>
      <c r="O13" s="14">
        <v>87.6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86</v>
      </c>
      <c r="AA13" s="14">
        <v>85.9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78.7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89.3</v>
      </c>
      <c r="R14" s="14">
        <v>89.4</v>
      </c>
      <c r="S14" s="14">
        <v>74.95</v>
      </c>
      <c r="T14" s="14">
        <v>77.8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86.1</v>
      </c>
      <c r="AA14" s="14">
        <v>86.6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78.1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78.8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88.1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78.3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58.5</v>
      </c>
      <c r="AJ15" s="14">
        <v>58.3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84.8</v>
      </c>
      <c r="O16" s="14">
        <v>88.4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88.2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88.6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78.2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</v>
      </c>
      <c r="AA17" s="14">
        <v>88.6</v>
      </c>
      <c r="AB17" s="14">
        <v>67.12</v>
      </c>
      <c r="AC17" s="14">
        <v>73.8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79.2</v>
      </c>
      <c r="AP17" s="14">
        <v>79.6</v>
      </c>
      <c r="AQ17" s="14">
        <v>87.35</v>
      </c>
      <c r="AR17" s="14">
        <v>92.7</v>
      </c>
      <c r="AS17" s="14">
        <v>92.5</v>
      </c>
      <c r="AT17" s="14">
        <v>75.56</v>
      </c>
      <c r="AU17" s="14">
        <v>80.3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88.7</v>
      </c>
      <c r="AA18" s="14">
        <v>89.1</v>
      </c>
      <c r="AB18" s="14">
        <v>74.04</v>
      </c>
      <c r="AC18" s="14">
        <v>76</v>
      </c>
      <c r="AD18" s="14">
        <v>74.6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80.5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88.6</v>
      </c>
      <c r="O19" s="14">
        <v>89.1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90.4</v>
      </c>
      <c r="AA19" s="14">
        <v>89.5</v>
      </c>
      <c r="AB19" s="14">
        <v>92.59</v>
      </c>
      <c r="AC19" s="14">
        <v>73.9</v>
      </c>
      <c r="AD19" s="14">
        <v>74.6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80.5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89.4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73.4</v>
      </c>
      <c r="AD20" s="14">
        <v>74.8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59.7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90.1</v>
      </c>
      <c r="O21" s="14">
        <v>89.6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90.1</v>
      </c>
      <c r="AA21" s="14">
        <v>90</v>
      </c>
      <c r="AB21" s="14">
        <v>78.26</v>
      </c>
      <c r="AC21" s="14">
        <v>77.1</v>
      </c>
      <c r="AD21" s="14">
        <v>75.1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61.1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81.9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80.8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74.4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81.4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91.3</v>
      </c>
      <c r="L23" s="14">
        <v>91.4</v>
      </c>
      <c r="M23" s="14">
        <v>82.19</v>
      </c>
      <c r="N23" s="14">
        <v>90.4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</v>
      </c>
      <c r="AB23" s="14">
        <v>72.64</v>
      </c>
      <c r="AC23" s="14">
        <v>75.2</v>
      </c>
      <c r="AD23" s="14">
        <v>76</v>
      </c>
      <c r="AE23" s="14">
        <v>76.29</v>
      </c>
      <c r="AF23" s="14">
        <v>81</v>
      </c>
      <c r="AG23" s="14">
        <v>80.8</v>
      </c>
      <c r="AH23" s="14">
        <v>57.54</v>
      </c>
      <c r="AI23" s="14">
        <v>61.7</v>
      </c>
      <c r="AJ23" s="14">
        <v>62.1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89.6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69.3</v>
      </c>
      <c r="X24" s="14">
        <v>69.2</v>
      </c>
      <c r="Y24" s="14">
        <v>83</v>
      </c>
      <c r="Z24" s="14">
        <v>92.3</v>
      </c>
      <c r="AA24" s="14">
        <v>91.4</v>
      </c>
      <c r="AB24" s="14">
        <v>76.78</v>
      </c>
      <c r="AC24" s="14">
        <v>78.6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82.6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92.3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91.5</v>
      </c>
      <c r="AA25" s="14">
        <v>91.6</v>
      </c>
      <c r="AB25" s="14">
        <v>79.35</v>
      </c>
      <c r="AC25" s="14">
        <v>74.9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82.9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92.3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90.9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80.4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91.8</v>
      </c>
      <c r="AA26" s="14">
        <v>91.7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82.1</v>
      </c>
      <c r="AG26" s="14">
        <v>82.3</v>
      </c>
      <c r="AH26" s="14">
        <v>62.08</v>
      </c>
      <c r="AI26" s="14">
        <v>64.5</v>
      </c>
      <c r="AJ26" s="14">
        <v>63.9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85.4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90.8</v>
      </c>
      <c r="O27" s="14">
        <v>90.7</v>
      </c>
      <c r="P27" s="14">
        <v>84.22</v>
      </c>
      <c r="Q27" s="14">
        <v>90.2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91.1</v>
      </c>
      <c r="AA27" s="14">
        <v>91.8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64.8</v>
      </c>
      <c r="AJ27" s="14">
        <v>64.6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83.2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90.9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80.8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91.9</v>
      </c>
      <c r="AA28" s="14">
        <v>92.1</v>
      </c>
      <c r="AB28" s="14">
        <v>69.73</v>
      </c>
      <c r="AC28" s="14">
        <v>76.9</v>
      </c>
      <c r="AD28" s="14">
        <v>77.9</v>
      </c>
      <c r="AE28" s="14">
        <v>79.05</v>
      </c>
      <c r="AF28" s="14">
        <v>81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94.6</v>
      </c>
      <c r="AS28" s="14">
        <v>94.7</v>
      </c>
      <c r="AT28" s="14">
        <v>78.15</v>
      </c>
      <c r="AU28" s="14">
        <v>83.2</v>
      </c>
      <c r="AV28" s="14">
        <v>83.4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86.6</v>
      </c>
      <c r="F29" s="14">
        <v>81.8</v>
      </c>
      <c r="G29" s="14">
        <v>90.52</v>
      </c>
      <c r="H29" s="14">
        <v>92.8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92</v>
      </c>
      <c r="AA29" s="14">
        <v>92.5</v>
      </c>
      <c r="AB29" s="14">
        <v>72.92</v>
      </c>
      <c r="AC29" s="14">
        <v>77.9</v>
      </c>
      <c r="AD29" s="14">
        <v>78.5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65.5</v>
      </c>
      <c r="AJ29" s="14">
        <v>66.2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94.5</v>
      </c>
      <c r="AS29" s="14">
        <v>94.8</v>
      </c>
      <c r="AT29" s="14">
        <v>80.89</v>
      </c>
      <c r="AU29" s="14">
        <v>83.2</v>
      </c>
      <c r="AV29" s="14">
        <v>83.8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90.6</v>
      </c>
      <c r="O30" s="14">
        <v>91.3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93.6</v>
      </c>
      <c r="AA30" s="14">
        <v>93</v>
      </c>
      <c r="AB30" s="14">
        <v>79.06</v>
      </c>
      <c r="AC30" s="14">
        <v>81.1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67.3</v>
      </c>
      <c r="AJ30" s="14">
        <v>67.1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84.2</v>
      </c>
      <c r="AV30" s="14">
        <v>84.3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91.7</v>
      </c>
      <c r="O31" s="14">
        <v>91.5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93.6</v>
      </c>
      <c r="AB31" s="14">
        <v>93.84</v>
      </c>
      <c r="AC31" s="14">
        <v>77.9</v>
      </c>
      <c r="AD31" s="14">
        <v>80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</v>
      </c>
      <c r="M32" s="14">
        <v>112.71</v>
      </c>
      <c r="N32" s="14">
        <v>91.4</v>
      </c>
      <c r="O32" s="14">
        <v>91.8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</v>
      </c>
      <c r="AA32" s="14">
        <v>94.2</v>
      </c>
      <c r="AB32" s="14">
        <v>92.45</v>
      </c>
      <c r="AC32" s="14">
        <v>81.3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86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103.4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84.2</v>
      </c>
      <c r="U33" s="14">
        <v>84.4</v>
      </c>
      <c r="V33" s="14">
        <v>76.58</v>
      </c>
      <c r="W33" s="14">
        <v>78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87.1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92.8</v>
      </c>
      <c r="O34" s="14">
        <v>92.5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81.8</v>
      </c>
      <c r="AD34" s="14">
        <v>82.8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86.4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85.5</v>
      </c>
      <c r="AD35" s="14">
        <v>83.5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87</v>
      </c>
      <c r="AM35" s="14">
        <v>86.4</v>
      </c>
      <c r="AN35" s="14">
        <v>86.75</v>
      </c>
      <c r="AO35" s="14">
        <v>87.5</v>
      </c>
      <c r="AP35" s="14">
        <v>87.6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87.1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96.6</v>
      </c>
      <c r="L36" s="14">
        <v>96.6</v>
      </c>
      <c r="M36" s="14">
        <v>78.96</v>
      </c>
      <c r="N36" s="14">
        <v>94</v>
      </c>
      <c r="O36" s="14">
        <v>93.1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96.1</v>
      </c>
      <c r="AA36" s="14">
        <v>96.8</v>
      </c>
      <c r="AB36" s="14">
        <v>78.16</v>
      </c>
      <c r="AC36" s="14">
        <v>83.2</v>
      </c>
      <c r="AD36" s="14">
        <v>84</v>
      </c>
      <c r="AE36" s="14">
        <v>78.39</v>
      </c>
      <c r="AF36" s="14">
        <v>88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87.9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97.3</v>
      </c>
      <c r="AA37" s="14">
        <v>97.5</v>
      </c>
      <c r="AB37" s="14">
        <v>89.82</v>
      </c>
      <c r="AC37" s="14">
        <v>82.8</v>
      </c>
      <c r="AD37" s="14">
        <v>84.7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97.5</v>
      </c>
      <c r="M38" s="14">
        <v>102.54</v>
      </c>
      <c r="N38" s="14">
        <v>93.9</v>
      </c>
      <c r="O38" s="14">
        <v>93.6</v>
      </c>
      <c r="P38" s="14">
        <v>89.99</v>
      </c>
      <c r="Q38" s="14">
        <v>93.9</v>
      </c>
      <c r="R38" s="14">
        <v>93.9</v>
      </c>
      <c r="S38" s="14">
        <v>84.39</v>
      </c>
      <c r="T38" s="14">
        <v>87.5</v>
      </c>
      <c r="U38" s="14">
        <v>87.2</v>
      </c>
      <c r="V38" s="14">
        <v>76.5</v>
      </c>
      <c r="W38" s="14">
        <v>83.4</v>
      </c>
      <c r="X38" s="14">
        <v>83.3</v>
      </c>
      <c r="Y38" s="14">
        <v>96.69</v>
      </c>
      <c r="Z38" s="14">
        <v>98.8</v>
      </c>
      <c r="AA38" s="14">
        <v>98.2</v>
      </c>
      <c r="AB38" s="14">
        <v>79.36</v>
      </c>
      <c r="AC38" s="14">
        <v>87.7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88.8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93.9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99.4</v>
      </c>
      <c r="AA39" s="14">
        <v>98.8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90</v>
      </c>
      <c r="AV39" s="14">
        <v>89.4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99.5</v>
      </c>
      <c r="L40" s="14">
        <v>98.6</v>
      </c>
      <c r="M40" s="14">
        <v>85.03</v>
      </c>
      <c r="N40" s="14">
        <v>94.9</v>
      </c>
      <c r="O40" s="14">
        <v>94.1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</v>
      </c>
      <c r="AA40" s="14">
        <v>99</v>
      </c>
      <c r="AB40" s="14">
        <v>78.5</v>
      </c>
      <c r="AC40" s="14">
        <v>85.4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89.6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90.8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95.3</v>
      </c>
      <c r="O41" s="14">
        <v>94.3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89.9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99.4</v>
      </c>
      <c r="AA41" s="14">
        <v>99.2</v>
      </c>
      <c r="AB41" s="14">
        <v>86.12</v>
      </c>
      <c r="AC41" s="14">
        <v>90.2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91</v>
      </c>
      <c r="AV41" s="14">
        <v>90.4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96.3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85.7</v>
      </c>
      <c r="X42" s="14">
        <v>85.6</v>
      </c>
      <c r="Y42" s="14">
        <v>97.33</v>
      </c>
      <c r="Z42" s="14">
        <v>98.6</v>
      </c>
      <c r="AA42" s="14">
        <v>99.3</v>
      </c>
      <c r="AB42" s="14">
        <v>82.32</v>
      </c>
      <c r="AC42" s="14">
        <v>87.4</v>
      </c>
      <c r="AD42" s="14">
        <v>88.3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90.9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94.4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99.3</v>
      </c>
      <c r="AA43" s="14">
        <v>99.5</v>
      </c>
      <c r="AB43" s="14">
        <v>106.02</v>
      </c>
      <c r="AC43" s="14">
        <v>87.5</v>
      </c>
      <c r="AD43" s="14">
        <v>88.7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79.1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91.2</v>
      </c>
      <c r="AP43" s="14">
        <v>91.3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90.8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96.1</v>
      </c>
      <c r="O44" s="14">
        <v>94.4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99.7</v>
      </c>
      <c r="AB44" s="14">
        <v>106.73</v>
      </c>
      <c r="AC44" s="14">
        <v>91.1</v>
      </c>
      <c r="AD44" s="14">
        <v>89.1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91.2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97.8</v>
      </c>
      <c r="J45" s="14">
        <v>96.13</v>
      </c>
      <c r="K45" s="14">
        <v>100.9</v>
      </c>
      <c r="L45" s="14">
        <v>100</v>
      </c>
      <c r="M45" s="14">
        <v>87.42</v>
      </c>
      <c r="N45" s="14">
        <v>93.9</v>
      </c>
      <c r="O45" s="14">
        <v>94.3</v>
      </c>
      <c r="P45" s="14">
        <v>86.44</v>
      </c>
      <c r="Q45" s="14">
        <v>95.2</v>
      </c>
      <c r="R45" s="14">
        <v>95.4</v>
      </c>
      <c r="S45" s="14">
        <v>84.01</v>
      </c>
      <c r="T45" s="14">
        <v>89.9</v>
      </c>
      <c r="U45" s="14">
        <v>89.6</v>
      </c>
      <c r="V45" s="14">
        <v>81.01</v>
      </c>
      <c r="W45" s="14">
        <v>86.8</v>
      </c>
      <c r="X45" s="14">
        <v>86.6</v>
      </c>
      <c r="Y45" s="14">
        <v>89.77</v>
      </c>
      <c r="Z45" s="14">
        <v>99.8</v>
      </c>
      <c r="AA45" s="14">
        <v>99.6</v>
      </c>
      <c r="AB45" s="14">
        <v>86.49</v>
      </c>
      <c r="AC45" s="14">
        <v>88.6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89.3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101.2</v>
      </c>
      <c r="L46" s="14">
        <v>100.2</v>
      </c>
      <c r="M46" s="14">
        <v>90.51</v>
      </c>
      <c r="N46" s="14">
        <v>94.4</v>
      </c>
      <c r="O46" s="14">
        <v>94.2</v>
      </c>
      <c r="P46" s="14">
        <v>88.54</v>
      </c>
      <c r="Q46" s="14">
        <v>95.3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99.9</v>
      </c>
      <c r="AA46" s="14">
        <v>99.3</v>
      </c>
      <c r="AB46" s="14">
        <v>86.3</v>
      </c>
      <c r="AC46" s="14">
        <v>89.2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98</v>
      </c>
      <c r="J47" s="14">
        <v>99.2</v>
      </c>
      <c r="K47" s="14">
        <v>99.5</v>
      </c>
      <c r="L47" s="14">
        <v>100.3</v>
      </c>
      <c r="M47" s="14">
        <v>87.16</v>
      </c>
      <c r="N47" s="14">
        <v>94</v>
      </c>
      <c r="O47" s="14">
        <v>94.2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87.3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90.7</v>
      </c>
      <c r="AD47" s="14">
        <v>89.9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82</v>
      </c>
      <c r="AJ47" s="14">
        <v>82.1</v>
      </c>
      <c r="AK47" s="14">
        <v>93.02</v>
      </c>
      <c r="AL47" s="14">
        <v>90.4</v>
      </c>
      <c r="AM47" s="14">
        <v>90.6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94.5</v>
      </c>
      <c r="O48" s="14">
        <v>94.2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98.4</v>
      </c>
      <c r="AA48" s="14">
        <v>98.5</v>
      </c>
      <c r="AB48" s="14">
        <v>83.12</v>
      </c>
      <c r="AC48" s="14">
        <v>89.4</v>
      </c>
      <c r="AD48" s="14">
        <v>90.3</v>
      </c>
      <c r="AE48" s="14">
        <v>82.45</v>
      </c>
      <c r="AF48" s="14">
        <v>93.1</v>
      </c>
      <c r="AG48" s="14">
        <v>93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110.5</v>
      </c>
      <c r="O49" s="14">
        <v>94.2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92.5</v>
      </c>
      <c r="U49" s="14">
        <v>91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92.9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99.6</v>
      </c>
      <c r="L50" s="14">
        <v>100.2</v>
      </c>
      <c r="M50" s="14">
        <v>86.14</v>
      </c>
      <c r="N50" s="14">
        <v>94.1</v>
      </c>
      <c r="O50" s="14">
        <v>94.2</v>
      </c>
      <c r="P50" s="14">
        <v>86.85</v>
      </c>
      <c r="Q50" s="14">
        <v>96.1</v>
      </c>
      <c r="R50" s="14">
        <v>95.9</v>
      </c>
      <c r="S50" s="14">
        <v>84</v>
      </c>
      <c r="T50" s="14">
        <v>90.7</v>
      </c>
      <c r="U50" s="14">
        <v>90.7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98.8</v>
      </c>
      <c r="AA50" s="14">
        <v>98.2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84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92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88.9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94</v>
      </c>
      <c r="O51" s="14">
        <v>94.3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98.1</v>
      </c>
      <c r="AA51" s="14">
        <v>98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94.1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90.5</v>
      </c>
      <c r="V52" s="14">
        <v>83.99</v>
      </c>
      <c r="W52" s="14">
        <v>89.3</v>
      </c>
      <c r="X52" s="14">
        <v>89.2</v>
      </c>
      <c r="Y52" s="14">
        <v>86.38</v>
      </c>
      <c r="Z52" s="14">
        <v>97.8</v>
      </c>
      <c r="AA52" s="14">
        <v>97.8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91.3</v>
      </c>
      <c r="AG52" s="14">
        <v>93.1</v>
      </c>
      <c r="AH52" s="14">
        <v>105.87</v>
      </c>
      <c r="AI52" s="14">
        <v>85.7</v>
      </c>
      <c r="AJ52" s="14">
        <v>85.7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92.4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93.4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94.6</v>
      </c>
      <c r="O53" s="14">
        <v>94.5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91.3</v>
      </c>
      <c r="U53" s="14">
        <v>90.9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97.8</v>
      </c>
      <c r="AA53" s="14">
        <v>97.4</v>
      </c>
      <c r="AB53" s="14">
        <v>87.72</v>
      </c>
      <c r="AC53" s="14">
        <v>92.4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92.8</v>
      </c>
      <c r="AV53" s="14">
        <v>92.7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94.2</v>
      </c>
      <c r="O54" s="14">
        <v>94.6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</v>
      </c>
      <c r="U54" s="14">
        <v>91.2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92.8</v>
      </c>
      <c r="AV54" s="14">
        <v>92.9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94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94.1</v>
      </c>
      <c r="O55" s="14">
        <v>94.8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91.7</v>
      </c>
      <c r="V55" s="14">
        <v>111.88</v>
      </c>
      <c r="W55" s="14">
        <v>91</v>
      </c>
      <c r="X55" s="14">
        <v>91</v>
      </c>
      <c r="Y55" s="14">
        <v>125.14</v>
      </c>
      <c r="Z55" s="14">
        <v>95.8</v>
      </c>
      <c r="AA55" s="14">
        <v>96.8</v>
      </c>
      <c r="AB55" s="14">
        <v>106.57</v>
      </c>
      <c r="AC55" s="14">
        <v>87.5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87.7</v>
      </c>
      <c r="AJ55" s="14">
        <v>88.1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93.5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92.9</v>
      </c>
      <c r="AV55" s="14">
        <v>93.3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99.3</v>
      </c>
      <c r="M56" s="14">
        <v>137.52</v>
      </c>
      <c r="N56" s="14">
        <v>95.4</v>
      </c>
      <c r="O56" s="14">
        <v>95.1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92.1</v>
      </c>
      <c r="X56" s="14">
        <v>91.8</v>
      </c>
      <c r="Y56" s="14">
        <v>120.65</v>
      </c>
      <c r="Z56" s="14">
        <v>96.9</v>
      </c>
      <c r="AA56" s="14">
        <v>96.7</v>
      </c>
      <c r="AB56" s="14">
        <v>111.96</v>
      </c>
      <c r="AC56" s="14">
        <v>95.4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89</v>
      </c>
      <c r="AK56" s="14">
        <v>121.68</v>
      </c>
      <c r="AL56" s="14">
        <v>92.5</v>
      </c>
      <c r="AM56" s="14">
        <v>93</v>
      </c>
      <c r="AN56" s="14">
        <v>112.11</v>
      </c>
      <c r="AO56" s="14">
        <v>97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94.2</v>
      </c>
      <c r="AV56" s="14">
        <v>93.8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95.4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96.3</v>
      </c>
      <c r="AA57" s="14">
        <v>96.8</v>
      </c>
      <c r="AB57" s="14">
        <v>88.77</v>
      </c>
      <c r="AC57" s="14">
        <v>91.5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89.9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95.7</v>
      </c>
      <c r="AP57" s="14">
        <v>95.8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94.5</v>
      </c>
      <c r="AV57" s="14">
        <v>94.3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95.7</v>
      </c>
      <c r="P58" s="14">
        <v>92.01</v>
      </c>
      <c r="Q58" s="14">
        <v>97.2</v>
      </c>
      <c r="R58" s="14">
        <v>97</v>
      </c>
      <c r="S58" s="14">
        <v>86.41</v>
      </c>
      <c r="T58" s="14">
        <v>94.4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96.6</v>
      </c>
      <c r="AA58" s="14">
        <v>97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94.9</v>
      </c>
      <c r="AV58" s="14">
        <v>94.7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98.5</v>
      </c>
      <c r="I59" s="14">
        <v>98.4</v>
      </c>
      <c r="J59" s="14">
        <v>93.97</v>
      </c>
      <c r="K59" s="14">
        <v>99.5</v>
      </c>
      <c r="L59" s="14">
        <v>99</v>
      </c>
      <c r="M59" s="14">
        <v>88.79</v>
      </c>
      <c r="N59" s="14">
        <v>95.9</v>
      </c>
      <c r="O59" s="14">
        <v>96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98.7</v>
      </c>
      <c r="AA59" s="14">
        <v>97.3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97.6</v>
      </c>
      <c r="G60" s="14">
        <v>91.45</v>
      </c>
      <c r="H60" s="14">
        <v>98.8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96.3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94.7</v>
      </c>
      <c r="U60" s="14">
        <v>95.4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97.1</v>
      </c>
      <c r="AA60" s="14">
        <v>97.4</v>
      </c>
      <c r="AB60" s="14">
        <v>85.94</v>
      </c>
      <c r="AC60" s="14">
        <v>92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96.8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</v>
      </c>
      <c r="M61" s="14">
        <v>107.43</v>
      </c>
      <c r="N61" s="14">
        <v>97.5</v>
      </c>
      <c r="O61" s="14">
        <v>96.6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96.8</v>
      </c>
      <c r="U61" s="14">
        <v>96.3</v>
      </c>
      <c r="V61" s="14">
        <v>99.85</v>
      </c>
      <c r="W61" s="14">
        <v>95.8</v>
      </c>
      <c r="X61" s="14">
        <v>95.6</v>
      </c>
      <c r="Y61" s="14">
        <v>104.89</v>
      </c>
      <c r="Z61" s="14">
        <v>97.7</v>
      </c>
      <c r="AA61" s="14">
        <v>97.3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94.3</v>
      </c>
      <c r="AG61" s="14">
        <v>95.8</v>
      </c>
      <c r="AH61" s="14">
        <v>90.22</v>
      </c>
      <c r="AI61" s="14">
        <v>93.8</v>
      </c>
      <c r="AJ61" s="14">
        <v>93.8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96.2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99.9</v>
      </c>
      <c r="L62" s="14">
        <v>99.2</v>
      </c>
      <c r="M62" s="14">
        <v>91.37</v>
      </c>
      <c r="N62" s="14">
        <v>97.3</v>
      </c>
      <c r="O62" s="14">
        <v>96.9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</v>
      </c>
      <c r="U62" s="14">
        <v>97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96.1</v>
      </c>
      <c r="AA62" s="14">
        <v>97.4</v>
      </c>
      <c r="AB62" s="14">
        <v>80.78</v>
      </c>
      <c r="AC62" s="14">
        <v>92.6</v>
      </c>
      <c r="AD62" s="14">
        <v>93.8</v>
      </c>
      <c r="AE62" s="14">
        <v>84.83</v>
      </c>
      <c r="AF62" s="14">
        <v>96</v>
      </c>
      <c r="AG62" s="14">
        <v>96.2</v>
      </c>
      <c r="AH62" s="14">
        <v>85.11</v>
      </c>
      <c r="AI62" s="14">
        <v>94.9</v>
      </c>
      <c r="AJ62" s="14">
        <v>94.9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96.6</v>
      </c>
      <c r="AV62" s="14">
        <v>96.5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99.2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97.2</v>
      </c>
      <c r="P63" s="14">
        <v>93.19</v>
      </c>
      <c r="Q63" s="14">
        <v>98.3</v>
      </c>
      <c r="R63" s="14">
        <v>98.4</v>
      </c>
      <c r="S63" s="14">
        <v>97.74</v>
      </c>
      <c r="T63" s="14">
        <v>98.2</v>
      </c>
      <c r="U63" s="14">
        <v>97.6</v>
      </c>
      <c r="V63" s="14">
        <v>93.58</v>
      </c>
      <c r="W63" s="14">
        <v>97.2</v>
      </c>
      <c r="X63" s="14">
        <v>97.1</v>
      </c>
      <c r="Y63" s="14">
        <v>94.99</v>
      </c>
      <c r="Z63" s="14">
        <v>98</v>
      </c>
      <c r="AA63" s="14">
        <v>97.8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97.7</v>
      </c>
      <c r="AP63" s="14">
        <v>97.9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97.3</v>
      </c>
      <c r="AV63" s="14">
        <v>97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99.8</v>
      </c>
      <c r="L64" s="14">
        <v>99.3</v>
      </c>
      <c r="M64" s="14">
        <v>96.04</v>
      </c>
      <c r="N64" s="14">
        <v>97.2</v>
      </c>
      <c r="O64" s="14">
        <v>97.6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98.4</v>
      </c>
      <c r="AA64" s="14">
        <v>98.2</v>
      </c>
      <c r="AB64" s="14">
        <v>93.79</v>
      </c>
      <c r="AC64" s="14">
        <v>97.4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96.9</v>
      </c>
      <c r="AK64" s="14">
        <v>102.82</v>
      </c>
      <c r="AL64" s="14">
        <v>99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97.2</v>
      </c>
      <c r="AV64" s="14">
        <v>97.5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97.7</v>
      </c>
      <c r="L65" s="14">
        <v>99.4</v>
      </c>
      <c r="M65" s="14">
        <v>86.57</v>
      </c>
      <c r="N65" s="14">
        <v>97.6</v>
      </c>
      <c r="O65" s="14">
        <v>98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97.9</v>
      </c>
      <c r="AA65" s="14">
        <v>98.7</v>
      </c>
      <c r="AB65" s="14">
        <v>88.56</v>
      </c>
      <c r="AC65" s="14">
        <v>95.6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98.1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99.7</v>
      </c>
      <c r="L66" s="14">
        <v>99.5</v>
      </c>
      <c r="M66" s="14">
        <v>89.34</v>
      </c>
      <c r="N66" s="14">
        <v>98.1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97.3</v>
      </c>
      <c r="AD66" s="14">
        <v>98.4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98.6</v>
      </c>
      <c r="AJ66" s="14">
        <v>98.8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99.4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98.9</v>
      </c>
      <c r="AV66" s="14">
        <v>98.9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100.3</v>
      </c>
      <c r="I67" s="14">
        <v>99.8</v>
      </c>
      <c r="J67" s="14">
        <v>141.79</v>
      </c>
      <c r="K67" s="14">
        <v>102.8</v>
      </c>
      <c r="L67" s="14">
        <v>99.6</v>
      </c>
      <c r="M67" s="14">
        <v>146.19</v>
      </c>
      <c r="N67" s="14">
        <v>100.5</v>
      </c>
      <c r="O67" s="14">
        <v>98.9</v>
      </c>
      <c r="P67" s="14">
        <v>127.97</v>
      </c>
      <c r="Q67" s="14">
        <v>100.2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101.1</v>
      </c>
      <c r="AA67" s="14">
        <v>99.8</v>
      </c>
      <c r="AB67" s="14">
        <v>131.69</v>
      </c>
      <c r="AC67" s="14">
        <v>103.4</v>
      </c>
      <c r="AD67" s="14">
        <v>99.7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101.3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100.3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98.4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99.2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98.3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98.7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100.3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98.8</v>
      </c>
      <c r="L69" s="14">
        <v>99.7</v>
      </c>
      <c r="M69" s="14">
        <v>95.22</v>
      </c>
      <c r="N69" s="14">
        <v>100.6</v>
      </c>
      <c r="O69" s="14">
        <v>99.8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100.8</v>
      </c>
      <c r="X69" s="14">
        <v>100.6</v>
      </c>
      <c r="Y69" s="14">
        <v>92.8</v>
      </c>
      <c r="Z69" s="14">
        <v>100.2</v>
      </c>
      <c r="AA69" s="14">
        <v>100.4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101.2</v>
      </c>
      <c r="AJ69" s="14">
        <v>101.7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99.5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101.3</v>
      </c>
      <c r="I70" s="14">
        <v>100.3</v>
      </c>
      <c r="J70" s="14">
        <v>99.23</v>
      </c>
      <c r="K70" s="14">
        <v>101</v>
      </c>
      <c r="L70" s="14">
        <v>99.8</v>
      </c>
      <c r="M70" s="14">
        <v>99.38</v>
      </c>
      <c r="N70" s="14">
        <v>99.4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101.2</v>
      </c>
      <c r="X70" s="14">
        <v>101</v>
      </c>
      <c r="Y70" s="14">
        <v>95.41</v>
      </c>
      <c r="Z70" s="14">
        <v>100.4</v>
      </c>
      <c r="AA70" s="14">
        <v>100.7</v>
      </c>
      <c r="AB70" s="14">
        <v>102.7</v>
      </c>
      <c r="AC70" s="14">
        <v>106.3</v>
      </c>
      <c r="AD70" s="14">
        <v>102.9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101.7</v>
      </c>
      <c r="AP70" s="14">
        <v>101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101.7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100.5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101.6</v>
      </c>
      <c r="O71" s="14">
        <v>100.7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101.2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101.2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</v>
      </c>
      <c r="M72" s="14">
        <v>88.99</v>
      </c>
      <c r="N72" s="14">
        <v>101.5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102.1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104.1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101.5</v>
      </c>
      <c r="O73" s="14">
        <v>101.6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102.6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103.8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104.1</v>
      </c>
      <c r="AJ73" s="14">
        <v>104.8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103.5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103.6</v>
      </c>
      <c r="AV73" s="14">
        <v>103.6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</v>
      </c>
      <c r="L74" s="14">
        <v>100.1</v>
      </c>
      <c r="M74" s="14">
        <v>92.34</v>
      </c>
      <c r="N74" s="14">
        <v>102.5</v>
      </c>
      <c r="O74" s="14">
        <v>102.1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103.4</v>
      </c>
      <c r="AB74" s="14">
        <v>95.2</v>
      </c>
      <c r="AC74" s="14">
        <v>106.5</v>
      </c>
      <c r="AD74" s="14">
        <v>107.9</v>
      </c>
      <c r="AE74" s="14">
        <v>96.14</v>
      </c>
      <c r="AF74" s="14">
        <v>106.6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102.7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104.6</v>
      </c>
      <c r="AV74" s="14">
        <v>104.3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100.6</v>
      </c>
      <c r="L75" s="14">
        <v>100.2</v>
      </c>
      <c r="M75" s="14">
        <v>89.92</v>
      </c>
      <c r="N75" s="14">
        <v>103.6</v>
      </c>
      <c r="O75" s="14">
        <v>102.6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103.8</v>
      </c>
      <c r="AA75" s="14">
        <v>103.6</v>
      </c>
      <c r="AB75" s="14">
        <v>104.64</v>
      </c>
      <c r="AC75" s="14">
        <v>109.4</v>
      </c>
      <c r="AD75" s="14">
        <v>109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107</v>
      </c>
      <c r="AJ75" s="14">
        <v>106.2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104.9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100.6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104.2</v>
      </c>
      <c r="O76" s="14">
        <v>103.1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104.2</v>
      </c>
      <c r="U76" s="14">
        <v>104.7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103.6</v>
      </c>
      <c r="AB76" s="14">
        <v>108.24</v>
      </c>
      <c r="AC76" s="14">
        <v>111.7</v>
      </c>
      <c r="AD76" s="14">
        <v>109.8</v>
      </c>
      <c r="AE76" s="14">
        <v>118.49</v>
      </c>
      <c r="AF76" s="14">
        <v>109.7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</v>
      </c>
      <c r="AV76" s="14">
        <v>105.4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104.6</v>
      </c>
      <c r="O77" s="14">
        <v>103.5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105.2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104.4</v>
      </c>
      <c r="AA77" s="14">
        <v>103.6</v>
      </c>
      <c r="AB77" s="14">
        <v>101.09</v>
      </c>
      <c r="AC77" s="14">
        <v>109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107.2</v>
      </c>
      <c r="AJ77" s="14">
        <v>106.9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102.9</v>
      </c>
      <c r="AP77" s="14">
        <v>103.2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103.8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105.8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102.4</v>
      </c>
      <c r="AA78" s="14">
        <v>103.6</v>
      </c>
      <c r="AB78" s="14">
        <v>106.47</v>
      </c>
      <c r="AC78" s="14">
        <v>110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107.3</v>
      </c>
      <c r="AJ78" s="14">
        <v>107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105.6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105.3</v>
      </c>
      <c r="O79" s="14">
        <v>104.1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104.2</v>
      </c>
      <c r="AA79" s="14">
        <v>103.7</v>
      </c>
      <c r="AB79" s="14">
        <v>145.45</v>
      </c>
      <c r="AC79" s="14">
        <v>112.7</v>
      </c>
      <c r="AD79" s="14">
        <v>110.4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106.7</v>
      </c>
      <c r="AJ79" s="14">
        <v>107.1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104.9</v>
      </c>
      <c r="O80" s="14">
        <v>104.3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105.6</v>
      </c>
      <c r="U80" s="14">
        <v>105.8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103.8</v>
      </c>
      <c r="AB80" s="14">
        <v>119.01</v>
      </c>
      <c r="AC80" s="14">
        <v>108.3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107.2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103.1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104.9</v>
      </c>
      <c r="O81" s="14">
        <v>104.6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105.8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104.2</v>
      </c>
      <c r="AA81" s="14">
        <v>103.9</v>
      </c>
      <c r="AB81" s="14">
        <v>110</v>
      </c>
      <c r="AC81" s="14">
        <v>110.6</v>
      </c>
      <c r="AD81" s="14">
        <v>109.8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106.3</v>
      </c>
      <c r="AV81" s="14">
        <v>106.1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106.2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105.8</v>
      </c>
      <c r="U82" s="14">
        <v>105.8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109.6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102.4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106.1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103.9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105.5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103.8</v>
      </c>
      <c r="AA83" s="14">
        <v>103.7</v>
      </c>
      <c r="AB83" s="14">
        <v>102.25</v>
      </c>
      <c r="AC83" s="14">
        <v>109.1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106.9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102.7</v>
      </c>
      <c r="R84" s="14">
        <v>102.7</v>
      </c>
      <c r="S84" s="14">
        <v>102.11</v>
      </c>
      <c r="T84" s="14">
        <v>106.5</v>
      </c>
      <c r="U84" s="14">
        <v>106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104.1</v>
      </c>
      <c r="AA84" s="14">
        <v>103.5</v>
      </c>
      <c r="AB84" s="14">
        <v>109.19</v>
      </c>
      <c r="AC84" s="14">
        <v>112.7</v>
      </c>
      <c r="AD84" s="14">
        <v>109.6</v>
      </c>
      <c r="AE84" s="14">
        <v>105.15</v>
      </c>
      <c r="AF84" s="14">
        <v>110.8</v>
      </c>
      <c r="AG84" s="14">
        <v>110</v>
      </c>
      <c r="AH84" s="14">
        <v>95.97</v>
      </c>
      <c r="AI84" s="14">
        <v>106.6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103.4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92.2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105.1</v>
      </c>
      <c r="U85" s="14">
        <v>106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103.2</v>
      </c>
      <c r="AB85" s="14">
        <v>112.33</v>
      </c>
      <c r="AC85" s="14">
        <v>107.6</v>
      </c>
      <c r="AD85" s="14">
        <v>109.2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106.5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101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105.7</v>
      </c>
      <c r="O86" s="14">
        <v>105.2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106.6</v>
      </c>
      <c r="U86" s="14">
        <v>106.3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102.4</v>
      </c>
      <c r="AA86" s="14">
        <v>103.2</v>
      </c>
      <c r="AB86" s="14">
        <v>98.57</v>
      </c>
      <c r="AC86" s="14">
        <v>107.4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100.6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105.4</v>
      </c>
      <c r="AV86" s="14">
        <v>105.7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105.1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106.3</v>
      </c>
      <c r="U87" s="14">
        <v>106.7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102.6</v>
      </c>
      <c r="AA87" s="14">
        <v>103.6</v>
      </c>
      <c r="AB87" s="14">
        <v>103.51</v>
      </c>
      <c r="AC87" s="14">
        <v>109.6</v>
      </c>
      <c r="AD87" s="14">
        <v>109.1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104.4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105.7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106.1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106.4</v>
      </c>
      <c r="O88" s="14">
        <v>105.3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107.1</v>
      </c>
      <c r="U88" s="14">
        <v>107</v>
      </c>
      <c r="V88" s="14">
        <v>99.08</v>
      </c>
      <c r="W88" s="14">
        <v>104.3</v>
      </c>
      <c r="X88" s="14">
        <v>104</v>
      </c>
      <c r="Y88" s="14">
        <v>92.18</v>
      </c>
      <c r="Z88" s="14">
        <v>104.7</v>
      </c>
      <c r="AA88" s="14">
        <v>104.3</v>
      </c>
      <c r="AB88" s="14">
        <v>105.36</v>
      </c>
      <c r="AC88" s="14">
        <v>110.7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104.1</v>
      </c>
      <c r="AJ88" s="14">
        <v>105.5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101.5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105.8</v>
      </c>
      <c r="AV88" s="14">
        <v>105.9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105.4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107.1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105.2</v>
      </c>
      <c r="AA89" s="14">
        <v>105</v>
      </c>
      <c r="AB89" s="14">
        <v>100.33</v>
      </c>
      <c r="AC89" s="14">
        <v>107.6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104.4</v>
      </c>
      <c r="AJ89" s="14">
        <v>105.4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106.5</v>
      </c>
      <c r="AV89" s="14">
        <v>106.2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105.5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108.3</v>
      </c>
      <c r="U90" s="14">
        <v>108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</v>
      </c>
      <c r="AA90" s="14">
        <v>105.4</v>
      </c>
      <c r="AB90" s="14">
        <v>111.18</v>
      </c>
      <c r="AC90" s="14">
        <v>112.1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102</v>
      </c>
      <c r="AP90" s="14">
        <v>101.3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104.7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108.5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104.8</v>
      </c>
      <c r="AA91" s="14">
        <v>105.6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108.8</v>
      </c>
      <c r="AN91" s="14">
        <v>129.97</v>
      </c>
      <c r="AO91" s="14">
        <v>101.4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106.9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100.9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105.3</v>
      </c>
      <c r="AA92" s="14">
        <v>105.7</v>
      </c>
      <c r="AB92" s="14">
        <v>121.18</v>
      </c>
      <c r="AC92" s="14">
        <v>107.5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105.5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106.9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107.5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105.6</v>
      </c>
      <c r="O93" s="14">
        <v>105.8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109.4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106.4</v>
      </c>
      <c r="AA93" s="14">
        <v>106</v>
      </c>
      <c r="AB93" s="14">
        <v>107.77</v>
      </c>
      <c r="AC93" s="14">
        <v>110.5</v>
      </c>
      <c r="AD93" s="14">
        <v>109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105</v>
      </c>
      <c r="AJ93" s="14">
        <v>105.5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106.6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107.8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110.6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106.4</v>
      </c>
      <c r="AA94" s="14">
        <v>106.3</v>
      </c>
      <c r="AB94" s="14">
        <v>101.35</v>
      </c>
      <c r="AC94" s="14">
        <v>108.2</v>
      </c>
      <c r="AD94" s="14">
        <v>109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100.8</v>
      </c>
      <c r="AP94" s="14">
        <v>101.1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99.7</v>
      </c>
      <c r="L95" s="14">
        <v>99.6</v>
      </c>
      <c r="M95" s="14">
        <v>95.89</v>
      </c>
      <c r="N95" s="14">
        <v>105.2</v>
      </c>
      <c r="O95" s="14">
        <v>106.2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109.7</v>
      </c>
      <c r="U95" s="14">
        <v>110.1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106.5</v>
      </c>
      <c r="AA95" s="14">
        <v>106.5</v>
      </c>
      <c r="AB95" s="14">
        <v>102.28</v>
      </c>
      <c r="AC95" s="14">
        <v>107.9</v>
      </c>
      <c r="AD95" s="14">
        <v>109.4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100.6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107.1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107.8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110.4</v>
      </c>
      <c r="V96" s="14">
        <v>103.94</v>
      </c>
      <c r="W96" s="14">
        <v>106</v>
      </c>
      <c r="X96" s="14">
        <v>105.8</v>
      </c>
      <c r="Y96" s="14">
        <v>96.85</v>
      </c>
      <c r="Z96" s="14">
        <v>106.9</v>
      </c>
      <c r="AA96" s="14">
        <v>106.6</v>
      </c>
      <c r="AB96" s="14">
        <v>106.48</v>
      </c>
      <c r="AC96" s="14">
        <v>111.2</v>
      </c>
      <c r="AD96" s="14">
        <v>110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108.4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103.3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110.9</v>
      </c>
      <c r="U97" s="14">
        <v>110.4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106.8</v>
      </c>
      <c r="AA97" s="14">
        <v>106.6</v>
      </c>
      <c r="AB97" s="14">
        <v>116.18</v>
      </c>
      <c r="AC97" s="14">
        <v>110.2</v>
      </c>
      <c r="AD97" s="14">
        <v>110.5</v>
      </c>
      <c r="AE97" s="14">
        <v>115.7</v>
      </c>
      <c r="AF97" s="14">
        <v>112.3</v>
      </c>
      <c r="AG97" s="14">
        <v>111</v>
      </c>
      <c r="AH97" s="14">
        <v>99.84</v>
      </c>
      <c r="AI97" s="14">
        <v>104.9</v>
      </c>
      <c r="AJ97" s="14">
        <v>106.2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101.2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108.4</v>
      </c>
      <c r="AV97" s="14">
        <v>108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107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112.8</v>
      </c>
      <c r="AD98" s="14">
        <v>110.4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102.5</v>
      </c>
      <c r="AP98" s="14">
        <v>101.6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108.9</v>
      </c>
      <c r="AV98" s="14">
        <v>108.2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110.5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107.4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110.1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106</v>
      </c>
      <c r="AA99" s="14">
        <v>106.2</v>
      </c>
      <c r="AB99" s="14">
        <v>104.85</v>
      </c>
      <c r="AC99" s="14">
        <v>110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106.8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101.5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108.2</v>
      </c>
      <c r="AV99" s="14">
        <v>108.3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106.9</v>
      </c>
      <c r="O100" s="14">
        <v>107.2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104.6</v>
      </c>
      <c r="AA100" s="14">
        <v>105.9</v>
      </c>
      <c r="AB100" s="14">
        <v>99.57</v>
      </c>
      <c r="AC100" s="14">
        <v>106.3</v>
      </c>
      <c r="AD100" s="14">
        <v>109.1</v>
      </c>
      <c r="AE100" s="14">
        <v>105.47</v>
      </c>
      <c r="AF100" s="14">
        <v>108.7</v>
      </c>
      <c r="AG100" s="14">
        <v>111.1</v>
      </c>
      <c r="AH100" s="14">
        <v>118.99</v>
      </c>
      <c r="AI100" s="14">
        <v>105.1</v>
      </c>
      <c r="AJ100" s="14">
        <v>107.2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102.1</v>
      </c>
      <c r="AV100" s="14">
        <v>108.4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97.7</v>
      </c>
      <c r="M101" s="14">
        <v>97.04</v>
      </c>
      <c r="N101" s="14">
        <v>107.2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105.2</v>
      </c>
      <c r="AA101" s="14">
        <v>106.1</v>
      </c>
      <c r="AB101" s="14">
        <v>102.98</v>
      </c>
      <c r="AC101" s="14">
        <v>108.8</v>
      </c>
      <c r="AD101" s="14">
        <v>109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101.3</v>
      </c>
      <c r="AP101" s="14">
        <v>101.7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108.5</v>
      </c>
      <c r="AV101" s="14">
        <v>108.5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97.5</v>
      </c>
      <c r="M102" s="14">
        <v>129.49</v>
      </c>
      <c r="N102" s="14">
        <v>109.5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111.1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102</v>
      </c>
      <c r="AP102" s="14">
        <v>101.7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109.2</v>
      </c>
      <c r="AV102" s="14">
        <v>108.7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107.5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107.4</v>
      </c>
      <c r="AA103" s="14">
        <v>106.6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112.1</v>
      </c>
      <c r="AG103" s="14">
        <v>111.9</v>
      </c>
      <c r="AH103" s="14">
        <v>125.98</v>
      </c>
      <c r="AI103" s="14">
        <v>108.7</v>
      </c>
      <c r="AJ103" s="14">
        <v>108.6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102</v>
      </c>
      <c r="AP103" s="14">
        <v>101.7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108.9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107.9</v>
      </c>
      <c r="P104" s="14">
        <v>104.83</v>
      </c>
      <c r="Q104" s="14">
        <v>103.1</v>
      </c>
      <c r="R104" s="14">
        <v>103.1</v>
      </c>
      <c r="S104" s="14">
        <v>119.4</v>
      </c>
      <c r="T104" s="14">
        <v>113.8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106.8</v>
      </c>
      <c r="AA104" s="14">
        <v>106.5</v>
      </c>
      <c r="AB104" s="14">
        <v>123.91</v>
      </c>
      <c r="AC104" s="14">
        <v>107.3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108.7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95.8</v>
      </c>
      <c r="L105" s="14">
        <v>96.5</v>
      </c>
      <c r="M105" s="14">
        <v>101.88</v>
      </c>
      <c r="N105" s="14">
        <v>108.1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110.2</v>
      </c>
      <c r="AD105" s="14">
        <v>109.1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109.8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102.5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109.3</v>
      </c>
      <c r="AV105" s="14">
        <v>109.1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107.6</v>
      </c>
      <c r="O106" s="14">
        <v>108.2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</v>
      </c>
      <c r="U106" s="14">
        <v>114.3</v>
      </c>
      <c r="V106" s="14">
        <v>101.29</v>
      </c>
      <c r="W106" s="14">
        <v>108.1</v>
      </c>
      <c r="X106" s="14">
        <v>108</v>
      </c>
      <c r="Y106" s="14">
        <v>99.61</v>
      </c>
      <c r="Z106" s="14">
        <v>104.7</v>
      </c>
      <c r="AA106" s="14">
        <v>106.3</v>
      </c>
      <c r="AB106" s="14">
        <v>102.08</v>
      </c>
      <c r="AC106" s="14">
        <v>108.5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109.5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112.4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109.7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115.2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106.4</v>
      </c>
      <c r="AA107" s="14">
        <v>106.7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109.8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108.5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115.6</v>
      </c>
      <c r="U108" s="14">
        <v>115.9</v>
      </c>
      <c r="V108" s="14">
        <v>99.4</v>
      </c>
      <c r="W108" s="14">
        <v>108.6</v>
      </c>
      <c r="X108" s="14">
        <v>108.5</v>
      </c>
      <c r="Y108" s="14">
        <v>93.22</v>
      </c>
      <c r="Z108" s="14">
        <v>106.7</v>
      </c>
      <c r="AA108" s="14">
        <v>107.4</v>
      </c>
      <c r="AB108" s="14">
        <v>99.59</v>
      </c>
      <c r="AC108" s="14">
        <v>108</v>
      </c>
      <c r="AD108" s="14">
        <v>109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103</v>
      </c>
      <c r="AN108" s="14">
        <v>92.4</v>
      </c>
      <c r="AO108" s="14">
        <v>101.4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109.2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95.9</v>
      </c>
      <c r="M109" s="14">
        <v>95.89</v>
      </c>
      <c r="N109" s="14">
        <v>109.9</v>
      </c>
      <c r="O109" s="14">
        <v>108.7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117.6</v>
      </c>
      <c r="U109" s="14">
        <v>116.8</v>
      </c>
      <c r="V109" s="14">
        <v>108.41</v>
      </c>
      <c r="W109" s="14">
        <v>109</v>
      </c>
      <c r="X109" s="14">
        <v>108.8</v>
      </c>
      <c r="Y109" s="14">
        <v>120.46</v>
      </c>
      <c r="Z109" s="14">
        <v>110.1</v>
      </c>
      <c r="AA109" s="14">
        <v>108.1</v>
      </c>
      <c r="AB109" s="14">
        <v>116.02</v>
      </c>
      <c r="AC109" s="14">
        <v>106.8</v>
      </c>
      <c r="AD109" s="14">
        <v>108.9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102.5</v>
      </c>
      <c r="AM109" s="14">
        <v>103.4</v>
      </c>
      <c r="AN109" s="14">
        <v>109.79</v>
      </c>
      <c r="AO109" s="14">
        <v>101.3</v>
      </c>
      <c r="AP109" s="14">
        <v>101.7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109.8</v>
      </c>
      <c r="AV109" s="14">
        <v>109.7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95.1</v>
      </c>
      <c r="L110" s="14">
        <v>95.8</v>
      </c>
      <c r="M110" s="14">
        <v>104.06</v>
      </c>
      <c r="N110" s="14">
        <v>108.1</v>
      </c>
      <c r="O110" s="14">
        <v>108.8</v>
      </c>
      <c r="P110" s="14">
        <v>98.08</v>
      </c>
      <c r="Q110" s="14">
        <v>103.8</v>
      </c>
      <c r="R110" s="14">
        <v>103.8</v>
      </c>
      <c r="S110" s="14">
        <v>111.37</v>
      </c>
      <c r="T110" s="14">
        <v>117.7</v>
      </c>
      <c r="U110" s="14">
        <v>117.4</v>
      </c>
      <c r="V110" s="14">
        <v>98.21</v>
      </c>
      <c r="W110" s="14">
        <v>109.2</v>
      </c>
      <c r="X110" s="14">
        <v>109.1</v>
      </c>
      <c r="Y110" s="14">
        <v>101.39</v>
      </c>
      <c r="Z110" s="14">
        <v>109.3</v>
      </c>
      <c r="AA110" s="14">
        <v>108.4</v>
      </c>
      <c r="AB110" s="14">
        <v>101.63</v>
      </c>
      <c r="AC110" s="14">
        <v>111.5</v>
      </c>
      <c r="AD110" s="14">
        <v>109.2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110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114.7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109.7</v>
      </c>
      <c r="O111" s="14">
        <v>109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107.9</v>
      </c>
      <c r="AA111" s="14">
        <v>108.3</v>
      </c>
      <c r="AB111" s="14">
        <v>103.31</v>
      </c>
      <c r="AC111" s="14">
        <v>109</v>
      </c>
      <c r="AD111" s="14">
        <v>109.5</v>
      </c>
      <c r="AE111" s="14">
        <v>110.99</v>
      </c>
      <c r="AF111" s="14">
        <v>114.3</v>
      </c>
      <c r="AG111" s="14">
        <v>114.4</v>
      </c>
      <c r="AH111" s="14">
        <v>110.28</v>
      </c>
      <c r="AI111" s="14">
        <v>112.7</v>
      </c>
      <c r="AJ111" s="14">
        <v>113.5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111.3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108.9</v>
      </c>
      <c r="O112" s="14">
        <v>109.2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118.7</v>
      </c>
      <c r="U112" s="14">
        <v>117.6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107.9</v>
      </c>
      <c r="AA112" s="14">
        <v>108.4</v>
      </c>
      <c r="AB112" s="14">
        <v>103.1</v>
      </c>
      <c r="AC112" s="14">
        <v>108.7</v>
      </c>
      <c r="AD112" s="14">
        <v>109.6</v>
      </c>
      <c r="AE112" s="14">
        <v>111.35</v>
      </c>
      <c r="AF112" s="14">
        <v>113.9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101.1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110.6</v>
      </c>
      <c r="AV112" s="14">
        <v>110.5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111.6</v>
      </c>
      <c r="J113" s="14">
        <v>90.85</v>
      </c>
      <c r="K113" s="14">
        <v>94.8</v>
      </c>
      <c r="L113" s="14">
        <v>95.2</v>
      </c>
      <c r="M113" s="14">
        <v>126.92</v>
      </c>
      <c r="N113" s="14">
        <v>125.1</v>
      </c>
      <c r="O113" s="14">
        <v>109.4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116.4</v>
      </c>
      <c r="U113" s="14">
        <v>117.3</v>
      </c>
      <c r="V113" s="14">
        <v>111.46</v>
      </c>
      <c r="W113" s="14">
        <v>110.3</v>
      </c>
      <c r="X113" s="14">
        <v>110</v>
      </c>
      <c r="Y113" s="14">
        <v>103.88</v>
      </c>
      <c r="Z113" s="14">
        <v>107.9</v>
      </c>
      <c r="AA113" s="14">
        <v>108.6</v>
      </c>
      <c r="AB113" s="14">
        <v>107.9</v>
      </c>
      <c r="AC113" s="14">
        <v>111.8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114.9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102.2</v>
      </c>
      <c r="AP113" s="14">
        <v>101.8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111.1</v>
      </c>
      <c r="AV113" s="14">
        <v>110.8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109.1</v>
      </c>
      <c r="F114" s="14">
        <v>110.8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94.5</v>
      </c>
      <c r="L114" s="14">
        <v>95.1</v>
      </c>
      <c r="M114" s="14">
        <v>104.41</v>
      </c>
      <c r="N114" s="14">
        <v>109.4</v>
      </c>
      <c r="O114" s="14">
        <v>109.6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115.8</v>
      </c>
      <c r="U114" s="14">
        <v>117.3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108.3</v>
      </c>
      <c r="AA114" s="14">
        <v>109.2</v>
      </c>
      <c r="AB114" s="14">
        <v>103.21</v>
      </c>
      <c r="AC114" s="14">
        <v>108.4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117.6</v>
      </c>
      <c r="AJ114" s="14">
        <v>115.5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111.1</v>
      </c>
      <c r="AV114" s="14">
        <v>111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109.7</v>
      </c>
      <c r="F115" s="14">
        <v>110.7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92.9</v>
      </c>
      <c r="L115" s="14">
        <v>95.2</v>
      </c>
      <c r="M115" s="14">
        <v>134.33</v>
      </c>
      <c r="N115" s="14">
        <v>110.1</v>
      </c>
      <c r="O115" s="14">
        <v>109.9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118.3</v>
      </c>
      <c r="U115" s="14">
        <v>117.8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110.6</v>
      </c>
      <c r="AA115" s="14">
        <v>110</v>
      </c>
      <c r="AB115" s="14">
        <v>133.55</v>
      </c>
      <c r="AC115" s="14">
        <v>109.4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115.8</v>
      </c>
      <c r="AJ115" s="14">
        <v>116.1</v>
      </c>
      <c r="AK115" s="14">
        <v>119.94</v>
      </c>
      <c r="AL115" s="14">
        <v>108.3</v>
      </c>
      <c r="AM115" s="14">
        <v>107.7</v>
      </c>
      <c r="AN115" s="14">
        <v>119.25</v>
      </c>
      <c r="AO115" s="14">
        <v>101.3</v>
      </c>
      <c r="AP115" s="14">
        <v>102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111.2</v>
      </c>
      <c r="AV115" s="14">
        <v>111.3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110.7</v>
      </c>
      <c r="G116" s="14">
        <v>122.58</v>
      </c>
      <c r="H116" s="14">
        <v>110.9</v>
      </c>
      <c r="I116" s="14">
        <v>111.3</v>
      </c>
      <c r="J116" s="14">
        <v>114.31</v>
      </c>
      <c r="K116" s="14">
        <v>97.8</v>
      </c>
      <c r="L116" s="14">
        <v>95.3</v>
      </c>
      <c r="M116" s="14">
        <v>139.62</v>
      </c>
      <c r="N116" s="14">
        <v>111.7</v>
      </c>
      <c r="O116" s="14">
        <v>110.2</v>
      </c>
      <c r="P116" s="14">
        <v>109.26</v>
      </c>
      <c r="Q116" s="14">
        <v>104.9</v>
      </c>
      <c r="R116" s="14">
        <v>105</v>
      </c>
      <c r="S116" s="14">
        <v>125.29</v>
      </c>
      <c r="T116" s="14">
        <v>118.4</v>
      </c>
      <c r="U116" s="14">
        <v>118.5</v>
      </c>
      <c r="V116" s="14">
        <v>136.77</v>
      </c>
      <c r="W116" s="14">
        <v>111.3</v>
      </c>
      <c r="X116" s="14">
        <v>110.9</v>
      </c>
      <c r="Y116" s="14">
        <v>135.84</v>
      </c>
      <c r="Z116" s="14">
        <v>111.4</v>
      </c>
      <c r="AA116" s="14">
        <v>110.7</v>
      </c>
      <c r="AB116" s="14">
        <v>137.1</v>
      </c>
      <c r="AC116" s="14">
        <v>114.2</v>
      </c>
      <c r="AD116" s="14">
        <v>110.8</v>
      </c>
      <c r="AE116" s="14">
        <v>134.65</v>
      </c>
      <c r="AF116" s="14">
        <v>117.1</v>
      </c>
      <c r="AG116" s="14">
        <v>116.5</v>
      </c>
      <c r="AH116" s="14">
        <v>117.28</v>
      </c>
      <c r="AI116" s="14">
        <v>116.9</v>
      </c>
      <c r="AJ116" s="14">
        <v>116.6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103.4</v>
      </c>
      <c r="AP116" s="14">
        <v>102.1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111.9</v>
      </c>
      <c r="AV116" s="14">
        <v>111.7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108.9</v>
      </c>
      <c r="F117" s="14">
        <v>110.8</v>
      </c>
      <c r="G117" s="14">
        <v>113.18</v>
      </c>
      <c r="H117" s="14">
        <v>110.9</v>
      </c>
      <c r="I117" s="14">
        <v>111.2</v>
      </c>
      <c r="J117" s="14">
        <v>88.96</v>
      </c>
      <c r="K117" s="14">
        <v>95.3</v>
      </c>
      <c r="L117" s="14">
        <v>95.3</v>
      </c>
      <c r="M117" s="14">
        <v>102.83</v>
      </c>
      <c r="N117" s="14">
        <v>111.4</v>
      </c>
      <c r="O117" s="14">
        <v>110.3</v>
      </c>
      <c r="P117" s="14">
        <v>99.32</v>
      </c>
      <c r="Q117" s="14">
        <v>105.1</v>
      </c>
      <c r="R117" s="14">
        <v>105.3</v>
      </c>
      <c r="S117" s="14">
        <v>112.53</v>
      </c>
      <c r="T117" s="14">
        <v>119.4</v>
      </c>
      <c r="U117" s="14">
        <v>119.1</v>
      </c>
      <c r="V117" s="14">
        <v>99.04</v>
      </c>
      <c r="W117" s="14">
        <v>111.3</v>
      </c>
      <c r="X117" s="14">
        <v>111.3</v>
      </c>
      <c r="Y117" s="14">
        <v>102.64</v>
      </c>
      <c r="Z117" s="14">
        <v>111.3</v>
      </c>
      <c r="AA117" s="14">
        <v>111.2</v>
      </c>
      <c r="AB117" s="14">
        <v>101.87</v>
      </c>
      <c r="AC117" s="14">
        <v>109.4</v>
      </c>
      <c r="AD117" s="14">
        <v>111</v>
      </c>
      <c r="AE117" s="14">
        <v>109.45</v>
      </c>
      <c r="AF117" s="14">
        <v>116.7</v>
      </c>
      <c r="AG117" s="14">
        <v>117</v>
      </c>
      <c r="AH117" s="14">
        <v>110.17</v>
      </c>
      <c r="AI117" s="14">
        <v>116.4</v>
      </c>
      <c r="AJ117" s="14">
        <v>117.1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101.7</v>
      </c>
      <c r="AP117" s="14">
        <v>102.2</v>
      </c>
      <c r="AQ117" s="14">
        <v>111.78</v>
      </c>
      <c r="AR117" s="14">
        <v>111.4</v>
      </c>
      <c r="AS117" s="14">
        <v>111.3</v>
      </c>
      <c r="AT117" s="14">
        <v>104.79</v>
      </c>
      <c r="AU117" s="14">
        <v>112.2</v>
      </c>
      <c r="AV117" s="14">
        <v>112.1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110.2</v>
      </c>
      <c r="F118" s="14">
        <v>111</v>
      </c>
      <c r="G118" s="14">
        <v>104.95</v>
      </c>
      <c r="H118" s="14">
        <v>111</v>
      </c>
      <c r="I118" s="14">
        <v>111.2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110.6</v>
      </c>
      <c r="O118" s="14">
        <v>110.5</v>
      </c>
      <c r="P118" s="14">
        <v>101</v>
      </c>
      <c r="Q118" s="14">
        <v>105.5</v>
      </c>
      <c r="R118" s="14">
        <v>105.6</v>
      </c>
      <c r="S118" s="14">
        <v>108.94</v>
      </c>
      <c r="T118" s="14">
        <v>119</v>
      </c>
      <c r="U118" s="14">
        <v>119.7</v>
      </c>
      <c r="V118" s="14">
        <v>107.09</v>
      </c>
      <c r="W118" s="14">
        <v>111.8</v>
      </c>
      <c r="X118" s="14">
        <v>111.6</v>
      </c>
      <c r="Y118" s="14">
        <v>109.1</v>
      </c>
      <c r="Z118" s="14">
        <v>110.3</v>
      </c>
      <c r="AA118" s="14">
        <v>111.8</v>
      </c>
      <c r="AB118" s="14">
        <v>106.16</v>
      </c>
      <c r="AC118" s="14">
        <v>110</v>
      </c>
      <c r="AD118" s="14">
        <v>111.3</v>
      </c>
      <c r="AE118" s="14">
        <v>108.66</v>
      </c>
      <c r="AF118" s="14">
        <v>116.9</v>
      </c>
      <c r="AG118" s="14">
        <v>117.4</v>
      </c>
      <c r="AH118" s="14">
        <v>127.06</v>
      </c>
      <c r="AI118" s="14">
        <v>116.1</v>
      </c>
      <c r="AJ118" s="14">
        <v>117.7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</v>
      </c>
      <c r="AP118" s="14">
        <v>102.2</v>
      </c>
      <c r="AQ118" s="14">
        <v>104.64</v>
      </c>
      <c r="AR118" s="14">
        <v>111.3</v>
      </c>
      <c r="AS118" s="14">
        <v>111.5</v>
      </c>
      <c r="AT118" s="14">
        <v>109.7</v>
      </c>
      <c r="AU118" s="14">
        <v>112.5</v>
      </c>
      <c r="AV118" s="14">
        <v>112.6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111.1</v>
      </c>
      <c r="F119" s="14">
        <v>111.3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96.4</v>
      </c>
      <c r="L119" s="14">
        <v>95.3</v>
      </c>
      <c r="M119" s="14">
        <v>120.33</v>
      </c>
      <c r="N119" s="14">
        <v>112.5</v>
      </c>
      <c r="O119" s="14">
        <v>110.6</v>
      </c>
      <c r="P119" s="14">
        <v>101.24</v>
      </c>
      <c r="Q119" s="14">
        <v>106</v>
      </c>
      <c r="R119" s="14">
        <v>105.9</v>
      </c>
      <c r="S119" s="14">
        <v>114.44</v>
      </c>
      <c r="T119" s="14">
        <v>121.3</v>
      </c>
      <c r="U119" s="14">
        <v>120.3</v>
      </c>
      <c r="V119" s="14">
        <v>110.07</v>
      </c>
      <c r="W119" s="14">
        <v>112.3</v>
      </c>
      <c r="X119" s="14">
        <v>112</v>
      </c>
      <c r="Y119" s="14">
        <v>103.01</v>
      </c>
      <c r="Z119" s="14">
        <v>113.7</v>
      </c>
      <c r="AA119" s="14">
        <v>112.6</v>
      </c>
      <c r="AB119" s="14">
        <v>108.21</v>
      </c>
      <c r="AC119" s="14">
        <v>113.6</v>
      </c>
      <c r="AD119" s="14">
        <v>111.7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118.3</v>
      </c>
      <c r="AJ119" s="14">
        <v>118.4</v>
      </c>
      <c r="AK119" s="14">
        <v>102.07</v>
      </c>
      <c r="AL119" s="14">
        <v>110.2</v>
      </c>
      <c r="AM119" s="14">
        <v>109.2</v>
      </c>
      <c r="AN119" s="14">
        <v>98.3</v>
      </c>
      <c r="AO119" s="14">
        <v>103</v>
      </c>
      <c r="AP119" s="14">
        <v>102.3</v>
      </c>
      <c r="AQ119" s="14">
        <v>106.75</v>
      </c>
      <c r="AR119" s="14">
        <v>112.2</v>
      </c>
      <c r="AS119" s="14">
        <v>111.7</v>
      </c>
      <c r="AT119" s="14">
        <v>108.77</v>
      </c>
      <c r="AU119" s="14">
        <v>113.5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111.4</v>
      </c>
      <c r="F120" s="14">
        <v>111.7</v>
      </c>
      <c r="G120" s="14">
        <v>101.66</v>
      </c>
      <c r="H120" s="14">
        <v>110.9</v>
      </c>
      <c r="I120" s="14">
        <v>111.2</v>
      </c>
      <c r="J120" s="14">
        <v>87.05</v>
      </c>
      <c r="K120" s="14">
        <v>94.2</v>
      </c>
      <c r="L120" s="14">
        <v>95.2</v>
      </c>
      <c r="M120" s="14">
        <v>92.19</v>
      </c>
      <c r="N120" s="14">
        <v>110.6</v>
      </c>
      <c r="O120" s="14">
        <v>110.6</v>
      </c>
      <c r="P120" s="14">
        <v>97.43</v>
      </c>
      <c r="Q120" s="14">
        <v>106.3</v>
      </c>
      <c r="R120" s="14">
        <v>106.3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112.5</v>
      </c>
      <c r="X120" s="14">
        <v>112.4</v>
      </c>
      <c r="Y120" s="14">
        <v>100.01</v>
      </c>
      <c r="Z120" s="14">
        <v>113.5</v>
      </c>
      <c r="AA120" s="14">
        <v>113.3</v>
      </c>
      <c r="AB120" s="14">
        <v>102.25</v>
      </c>
      <c r="AC120" s="14">
        <v>111.1</v>
      </c>
      <c r="AD120" s="14">
        <v>112.3</v>
      </c>
      <c r="AE120" s="14">
        <v>105.54</v>
      </c>
      <c r="AF120" s="14">
        <v>117</v>
      </c>
      <c r="AG120" s="14">
        <v>118.4</v>
      </c>
      <c r="AH120" s="14">
        <v>107.12</v>
      </c>
      <c r="AI120" s="14">
        <v>119.5</v>
      </c>
      <c r="AJ120" s="14">
        <v>119.1</v>
      </c>
      <c r="AK120" s="14">
        <v>97.21</v>
      </c>
      <c r="AL120" s="14">
        <v>110.3</v>
      </c>
      <c r="AM120" s="14">
        <v>109.6</v>
      </c>
      <c r="AN120" s="14">
        <v>93.94</v>
      </c>
      <c r="AO120" s="14">
        <v>102.4</v>
      </c>
      <c r="AP120" s="14">
        <v>102.4</v>
      </c>
      <c r="AQ120" s="14">
        <v>99.96</v>
      </c>
      <c r="AR120" s="14">
        <v>111.8</v>
      </c>
      <c r="AS120" s="14">
        <v>112</v>
      </c>
      <c r="AT120" s="14">
        <v>101.08</v>
      </c>
      <c r="AU120" s="14">
        <v>113.8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113.8</v>
      </c>
      <c r="F121" s="14">
        <v>112</v>
      </c>
      <c r="G121" s="14">
        <v>118.02</v>
      </c>
      <c r="H121" s="14">
        <v>110.9</v>
      </c>
      <c r="I121" s="14">
        <v>111.2</v>
      </c>
      <c r="J121" s="14">
        <v>109.95</v>
      </c>
      <c r="K121" s="14">
        <v>94.5</v>
      </c>
      <c r="L121" s="14">
        <v>95.2</v>
      </c>
      <c r="M121" s="14">
        <v>103.6</v>
      </c>
      <c r="N121" s="14">
        <v>110.7</v>
      </c>
      <c r="O121" s="14">
        <v>110.6</v>
      </c>
      <c r="P121" s="14">
        <v>108.26</v>
      </c>
      <c r="Q121" s="14">
        <v>106.7</v>
      </c>
      <c r="R121" s="14">
        <v>106.6</v>
      </c>
      <c r="S121" s="14">
        <v>120.16</v>
      </c>
      <c r="T121" s="14">
        <v>120.7</v>
      </c>
      <c r="U121" s="14">
        <v>121.2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113.4</v>
      </c>
      <c r="AA121" s="14">
        <v>114</v>
      </c>
      <c r="AB121" s="14">
        <v>127.96</v>
      </c>
      <c r="AC121" s="14">
        <v>113.6</v>
      </c>
      <c r="AD121" s="14">
        <v>112.8</v>
      </c>
      <c r="AE121" s="14">
        <v>131.72</v>
      </c>
      <c r="AF121" s="14">
        <v>117.7</v>
      </c>
      <c r="AG121" s="14">
        <v>119</v>
      </c>
      <c r="AH121" s="14">
        <v>115.11</v>
      </c>
      <c r="AI121" s="14">
        <v>120.4</v>
      </c>
      <c r="AJ121" s="14">
        <v>119.9</v>
      </c>
      <c r="AK121" s="14">
        <v>125.84</v>
      </c>
      <c r="AL121" s="14">
        <v>109.4</v>
      </c>
      <c r="AM121" s="14">
        <v>109.5</v>
      </c>
      <c r="AN121" s="14">
        <v>119.52</v>
      </c>
      <c r="AO121" s="14">
        <v>102.9</v>
      </c>
      <c r="AP121" s="14">
        <v>102.3</v>
      </c>
      <c r="AQ121" s="14">
        <v>113.07</v>
      </c>
      <c r="AR121" s="14">
        <v>111.4</v>
      </c>
      <c r="AS121" s="14">
        <v>112.2</v>
      </c>
      <c r="AT121" s="14">
        <v>117.5</v>
      </c>
      <c r="AU121" s="14">
        <v>114.2</v>
      </c>
      <c r="AV121" s="14">
        <v>114.1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111.1</v>
      </c>
      <c r="I122" s="14">
        <v>111.3</v>
      </c>
      <c r="J122" s="14">
        <v>86.84</v>
      </c>
      <c r="K122" s="14">
        <v>95.7</v>
      </c>
      <c r="L122" s="14">
        <v>95.3</v>
      </c>
      <c r="M122" s="14">
        <v>104.02</v>
      </c>
      <c r="N122" s="14">
        <v>112</v>
      </c>
      <c r="O122" s="14">
        <v>110.6</v>
      </c>
      <c r="P122" s="14">
        <v>98.5</v>
      </c>
      <c r="Q122" s="14">
        <v>107</v>
      </c>
      <c r="R122" s="14">
        <v>107</v>
      </c>
      <c r="S122" s="14">
        <v>113.34</v>
      </c>
      <c r="T122" s="14">
        <v>121.6</v>
      </c>
      <c r="U122" s="14">
        <v>121.8</v>
      </c>
      <c r="V122" s="14">
        <v>103.27</v>
      </c>
      <c r="W122" s="14">
        <v>113.5</v>
      </c>
      <c r="X122" s="14">
        <v>113.3</v>
      </c>
      <c r="Y122" s="14">
        <v>101.88</v>
      </c>
      <c r="Z122" s="14">
        <v>113.4</v>
      </c>
      <c r="AA122" s="14">
        <v>114.8</v>
      </c>
      <c r="AB122" s="14">
        <v>99.89</v>
      </c>
      <c r="AC122" s="14">
        <v>112.8</v>
      </c>
      <c r="AD122" s="14">
        <v>113.4</v>
      </c>
      <c r="AE122" s="14">
        <v>109.94</v>
      </c>
      <c r="AF122" s="14">
        <v>121.7</v>
      </c>
      <c r="AG122" s="14">
        <v>119.7</v>
      </c>
      <c r="AH122" s="14">
        <v>104.43</v>
      </c>
      <c r="AI122" s="14">
        <v>120.1</v>
      </c>
      <c r="AJ122" s="14">
        <v>120.6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101.9</v>
      </c>
      <c r="AP122" s="14">
        <v>102.3</v>
      </c>
      <c r="AQ122" s="14">
        <v>101.49</v>
      </c>
      <c r="AR122" s="14">
        <v>111.8</v>
      </c>
      <c r="AS122" s="14">
        <v>112.5</v>
      </c>
      <c r="AT122" s="14">
        <v>103.13</v>
      </c>
      <c r="AU122" s="14">
        <v>114.5</v>
      </c>
      <c r="AV122" s="14">
        <v>114.6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108.3</v>
      </c>
      <c r="F123" s="14">
        <v>112.5</v>
      </c>
      <c r="G123" s="14">
        <v>107.55</v>
      </c>
      <c r="H123" s="14">
        <v>111.6</v>
      </c>
      <c r="I123" s="14">
        <v>111.4</v>
      </c>
      <c r="J123" s="14">
        <v>92.16</v>
      </c>
      <c r="K123" s="14">
        <v>95.3</v>
      </c>
      <c r="L123" s="14">
        <v>95.4</v>
      </c>
      <c r="M123" s="14">
        <v>99.84</v>
      </c>
      <c r="N123" s="14">
        <v>111</v>
      </c>
      <c r="O123" s="14">
        <v>110.6</v>
      </c>
      <c r="P123" s="14">
        <v>100.74</v>
      </c>
      <c r="Q123" s="14">
        <v>107.3</v>
      </c>
      <c r="R123" s="14">
        <v>107.3</v>
      </c>
      <c r="S123" s="14">
        <v>117.31</v>
      </c>
      <c r="T123" s="14">
        <v>122.4</v>
      </c>
      <c r="U123" s="14">
        <v>122.7</v>
      </c>
      <c r="V123" s="14">
        <v>108.61</v>
      </c>
      <c r="W123" s="14">
        <v>114</v>
      </c>
      <c r="X123" s="14">
        <v>113.7</v>
      </c>
      <c r="Y123" s="14">
        <v>110.72</v>
      </c>
      <c r="Z123" s="14">
        <v>116.7</v>
      </c>
      <c r="AA123" s="14">
        <v>115.8</v>
      </c>
      <c r="AB123" s="14">
        <v>109.52</v>
      </c>
      <c r="AC123" s="14">
        <v>113.5</v>
      </c>
      <c r="AD123" s="14">
        <v>114.2</v>
      </c>
      <c r="AE123" s="14">
        <v>115.7</v>
      </c>
      <c r="AF123" s="14">
        <v>119.9</v>
      </c>
      <c r="AG123" s="14">
        <v>120.3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102.3</v>
      </c>
      <c r="AP123" s="14">
        <v>102.3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115.7</v>
      </c>
      <c r="AV123" s="14">
        <v>115.1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111.4</v>
      </c>
      <c r="I124" s="14">
        <v>111.5</v>
      </c>
      <c r="J124" s="14">
        <v>94.4</v>
      </c>
      <c r="K124" s="14">
        <v>95.8</v>
      </c>
      <c r="L124" s="14">
        <v>95.5</v>
      </c>
      <c r="M124" s="14">
        <v>109.94</v>
      </c>
      <c r="N124" s="14">
        <v>111.7</v>
      </c>
      <c r="O124" s="14">
        <v>110.6</v>
      </c>
      <c r="P124" s="14">
        <v>111.94</v>
      </c>
      <c r="Q124" s="14">
        <v>107.7</v>
      </c>
      <c r="R124" s="14">
        <v>107.6</v>
      </c>
      <c r="S124" s="14">
        <v>132.75</v>
      </c>
      <c r="T124" s="14">
        <v>124.5</v>
      </c>
      <c r="U124" s="14">
        <v>123.7</v>
      </c>
      <c r="V124" s="14">
        <v>106.89</v>
      </c>
      <c r="W124" s="14">
        <v>114.5</v>
      </c>
      <c r="X124" s="14">
        <v>114.3</v>
      </c>
      <c r="Y124" s="14">
        <v>112.72</v>
      </c>
      <c r="Z124" s="14">
        <v>118.3</v>
      </c>
      <c r="AA124" s="14">
        <v>116.6</v>
      </c>
      <c r="AB124" s="14">
        <v>108.21</v>
      </c>
      <c r="AC124" s="14">
        <v>115.9</v>
      </c>
      <c r="AD124" s="14">
        <v>115</v>
      </c>
      <c r="AE124" s="14">
        <v>123.49</v>
      </c>
      <c r="AF124" s="14">
        <v>121.9</v>
      </c>
      <c r="AG124" s="14">
        <v>120.9</v>
      </c>
      <c r="AH124" s="14">
        <v>159.78</v>
      </c>
      <c r="AI124" s="14">
        <v>122.4</v>
      </c>
      <c r="AJ124" s="14">
        <v>122</v>
      </c>
      <c r="AK124" s="14">
        <v>107.08</v>
      </c>
      <c r="AL124" s="14">
        <v>110.7</v>
      </c>
      <c r="AM124" s="14">
        <v>110.3</v>
      </c>
      <c r="AN124" s="14">
        <v>95.33</v>
      </c>
      <c r="AO124" s="14">
        <v>102.5</v>
      </c>
      <c r="AP124" s="14">
        <v>102.3</v>
      </c>
      <c r="AQ124" s="14">
        <v>118.17</v>
      </c>
      <c r="AR124" s="14">
        <v>113.8</v>
      </c>
      <c r="AS124" s="14">
        <v>113.2</v>
      </c>
      <c r="AT124" s="14">
        <v>121.27</v>
      </c>
      <c r="AU124" s="14">
        <v>116</v>
      </c>
      <c r="AV124" s="14">
        <v>115.6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113.7</v>
      </c>
      <c r="F125" s="14">
        <v>113.7</v>
      </c>
      <c r="G125" s="14">
        <v>105.14</v>
      </c>
      <c r="H125" s="14">
        <v>111.1</v>
      </c>
      <c r="I125" s="14">
        <v>111.6</v>
      </c>
      <c r="J125" s="14">
        <v>92.78</v>
      </c>
      <c r="K125" s="14">
        <v>95.7</v>
      </c>
      <c r="L125" s="14">
        <v>95.5</v>
      </c>
      <c r="M125" s="14">
        <v>124.35</v>
      </c>
      <c r="N125" s="14">
        <v>111.3</v>
      </c>
      <c r="O125" s="14">
        <v>110.5</v>
      </c>
      <c r="P125" s="14">
        <v>109.4</v>
      </c>
      <c r="Q125" s="14">
        <v>107.8</v>
      </c>
      <c r="R125" s="14">
        <v>107.9</v>
      </c>
      <c r="S125" s="14">
        <v>131.38</v>
      </c>
      <c r="T125" s="14">
        <v>125.7</v>
      </c>
      <c r="U125" s="14">
        <v>124.2</v>
      </c>
      <c r="V125" s="14">
        <v>116.5</v>
      </c>
      <c r="W125" s="14">
        <v>115</v>
      </c>
      <c r="X125" s="14">
        <v>114.8</v>
      </c>
      <c r="Y125" s="14">
        <v>115.42</v>
      </c>
      <c r="Z125" s="14">
        <v>118</v>
      </c>
      <c r="AA125" s="14">
        <v>116.8</v>
      </c>
      <c r="AB125" s="14">
        <v>114.52</v>
      </c>
      <c r="AC125" s="14">
        <v>116.9</v>
      </c>
      <c r="AD125" s="14">
        <v>115.6</v>
      </c>
      <c r="AE125" s="14">
        <v>124.19</v>
      </c>
      <c r="AF125" s="14">
        <v>121.9</v>
      </c>
      <c r="AG125" s="14">
        <v>121.5</v>
      </c>
      <c r="AH125" s="14">
        <v>116.33</v>
      </c>
      <c r="AI125" s="14">
        <v>122.8</v>
      </c>
      <c r="AJ125" s="14">
        <v>122.7</v>
      </c>
      <c r="AK125" s="14">
        <v>98.55</v>
      </c>
      <c r="AL125" s="14">
        <v>109.6</v>
      </c>
      <c r="AM125" s="14">
        <v>110.6</v>
      </c>
      <c r="AN125" s="14">
        <v>103.32</v>
      </c>
      <c r="AO125" s="14">
        <v>102.4</v>
      </c>
      <c r="AP125" s="14">
        <v>102.3</v>
      </c>
      <c r="AQ125" s="14">
        <v>116.58</v>
      </c>
      <c r="AR125" s="14">
        <v>113.8</v>
      </c>
      <c r="AS125" s="14">
        <v>113.5</v>
      </c>
      <c r="AT125" s="14">
        <v>116.79</v>
      </c>
      <c r="AU125" s="14">
        <v>116.1</v>
      </c>
      <c r="AV125" s="14">
        <v>115.9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114.1</v>
      </c>
      <c r="F126" s="14">
        <v>114.3</v>
      </c>
      <c r="G126" s="14">
        <v>113.79</v>
      </c>
      <c r="H126" s="14">
        <v>111.8</v>
      </c>
      <c r="I126" s="14">
        <v>111.7</v>
      </c>
      <c r="J126" s="14">
        <v>88.52</v>
      </c>
      <c r="K126" s="14">
        <v>95.4</v>
      </c>
      <c r="L126" s="14">
        <v>95.5</v>
      </c>
      <c r="M126" s="14">
        <v>100.24</v>
      </c>
      <c r="N126" s="14">
        <v>110.3</v>
      </c>
      <c r="O126" s="14">
        <v>110.3</v>
      </c>
      <c r="P126" s="14">
        <v>116.43</v>
      </c>
      <c r="Q126" s="14">
        <v>108</v>
      </c>
      <c r="R126" s="14">
        <v>108.1</v>
      </c>
      <c r="S126" s="14">
        <v>125.48</v>
      </c>
      <c r="T126" s="14">
        <v>124</v>
      </c>
      <c r="U126" s="14">
        <v>124</v>
      </c>
      <c r="V126" s="14">
        <v>113.4</v>
      </c>
      <c r="W126" s="14">
        <v>115.5</v>
      </c>
      <c r="X126" s="14">
        <v>115.4</v>
      </c>
      <c r="Y126" s="14">
        <v>112.22</v>
      </c>
      <c r="Z126" s="14">
        <v>116.1</v>
      </c>
      <c r="AA126" s="14">
        <v>116.6</v>
      </c>
      <c r="AB126" s="14">
        <v>108.8</v>
      </c>
      <c r="AC126" s="14">
        <v>114.3</v>
      </c>
      <c r="AD126" s="14">
        <v>116.1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122</v>
      </c>
      <c r="AJ126" s="14">
        <v>123.3</v>
      </c>
      <c r="AK126" s="14">
        <v>108.95</v>
      </c>
      <c r="AL126" s="14">
        <v>110.6</v>
      </c>
      <c r="AM126" s="14">
        <v>111.3</v>
      </c>
      <c r="AN126" s="14">
        <v>95</v>
      </c>
      <c r="AO126" s="14">
        <v>102.2</v>
      </c>
      <c r="AP126" s="14">
        <v>102.4</v>
      </c>
      <c r="AQ126" s="14">
        <v>114.07</v>
      </c>
      <c r="AR126" s="14">
        <v>113.8</v>
      </c>
      <c r="AS126" s="14">
        <v>113.8</v>
      </c>
      <c r="AT126" s="14">
        <v>110.79</v>
      </c>
      <c r="AU126" s="14">
        <v>116.1</v>
      </c>
      <c r="AV126" s="14">
        <v>116.3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115</v>
      </c>
      <c r="F127" s="14">
        <v>114.9</v>
      </c>
      <c r="G127" s="14">
        <v>132.88</v>
      </c>
      <c r="H127" s="14">
        <v>111.4</v>
      </c>
      <c r="I127" s="14">
        <v>111.9</v>
      </c>
      <c r="J127" s="14">
        <v>113.6</v>
      </c>
      <c r="K127" s="14">
        <v>95.7</v>
      </c>
      <c r="L127" s="14">
        <v>95.5</v>
      </c>
      <c r="M127" s="14">
        <v>96.58</v>
      </c>
      <c r="N127" s="14">
        <v>77.1</v>
      </c>
      <c r="O127" s="14">
        <v>110.2</v>
      </c>
      <c r="P127" s="14">
        <v>127.7</v>
      </c>
      <c r="Q127" s="14">
        <v>108.5</v>
      </c>
      <c r="R127" s="14">
        <v>108.4</v>
      </c>
      <c r="S127" s="14">
        <v>150.3</v>
      </c>
      <c r="T127" s="14">
        <v>122.7</v>
      </c>
      <c r="U127" s="14">
        <v>123.8</v>
      </c>
      <c r="V127" s="14">
        <v>144.29</v>
      </c>
      <c r="W127" s="14">
        <v>116.2</v>
      </c>
      <c r="X127" s="14">
        <v>116</v>
      </c>
      <c r="Y127" s="14">
        <v>144.88</v>
      </c>
      <c r="Z127" s="14">
        <v>114.9</v>
      </c>
      <c r="AA127" s="14">
        <v>116.5</v>
      </c>
      <c r="AB127" s="14">
        <v>140.29</v>
      </c>
      <c r="AC127" s="14">
        <v>116.4</v>
      </c>
      <c r="AD127" s="14">
        <v>116.8</v>
      </c>
      <c r="AE127" s="14">
        <v>141.79</v>
      </c>
      <c r="AF127" s="14">
        <v>120.9</v>
      </c>
      <c r="AG127" s="14">
        <v>122.6</v>
      </c>
      <c r="AH127" s="14">
        <v>136.58</v>
      </c>
      <c r="AI127" s="14">
        <v>123.8</v>
      </c>
      <c r="AJ127" s="14">
        <v>124.1</v>
      </c>
      <c r="AK127" s="14">
        <v>127.72</v>
      </c>
      <c r="AL127" s="14">
        <v>112</v>
      </c>
      <c r="AM127" s="14">
        <v>112.5</v>
      </c>
      <c r="AN127" s="14">
        <v>121.66</v>
      </c>
      <c r="AO127" s="14">
        <v>102.6</v>
      </c>
      <c r="AP127" s="14">
        <v>102.4</v>
      </c>
      <c r="AQ127" s="14">
        <v>131.21</v>
      </c>
      <c r="AR127" s="14">
        <v>113.8</v>
      </c>
      <c r="AS127" s="14">
        <v>114.1</v>
      </c>
      <c r="AT127" s="14">
        <v>131.02</v>
      </c>
      <c r="AU127" s="14">
        <v>102.8</v>
      </c>
      <c r="AV127" s="14">
        <v>116.7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116.4</v>
      </c>
      <c r="F128" s="14">
        <v>115.4</v>
      </c>
      <c r="G128" s="14">
        <v>124.42</v>
      </c>
      <c r="H128" s="14">
        <v>112.2</v>
      </c>
      <c r="I128" s="14">
        <v>112.1</v>
      </c>
      <c r="J128" s="14">
        <v>108.23</v>
      </c>
      <c r="K128" s="14">
        <v>95.2</v>
      </c>
      <c r="L128" s="14">
        <v>95.5</v>
      </c>
      <c r="M128" s="14">
        <v>117.52</v>
      </c>
      <c r="N128" s="14">
        <v>109.1</v>
      </c>
      <c r="O128" s="14">
        <v>110.1</v>
      </c>
      <c r="P128" s="14">
        <v>112.08</v>
      </c>
      <c r="Q128" s="14">
        <v>108.8</v>
      </c>
      <c r="R128" s="14">
        <v>108.7</v>
      </c>
      <c r="S128" s="14">
        <v>130.35</v>
      </c>
      <c r="T128" s="14">
        <v>124</v>
      </c>
      <c r="U128" s="14">
        <v>124.1</v>
      </c>
      <c r="V128" s="14">
        <v>142.1</v>
      </c>
      <c r="W128" s="14">
        <v>116.8</v>
      </c>
      <c r="X128" s="14">
        <v>116.7</v>
      </c>
      <c r="Y128" s="14">
        <v>138.92</v>
      </c>
      <c r="Z128" s="14">
        <v>116.2</v>
      </c>
      <c r="AA128" s="14">
        <v>116.7</v>
      </c>
      <c r="AB128" s="14">
        <v>144.98</v>
      </c>
      <c r="AC128" s="14">
        <v>119.1</v>
      </c>
      <c r="AD128" s="14">
        <v>117.7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124.7</v>
      </c>
      <c r="AJ128" s="14">
        <v>124.9</v>
      </c>
      <c r="AK128" s="14">
        <v>155.31</v>
      </c>
      <c r="AL128" s="14">
        <v>114.8</v>
      </c>
      <c r="AM128" s="14">
        <v>113.7</v>
      </c>
      <c r="AN128" s="14">
        <v>129.27</v>
      </c>
      <c r="AO128" s="14">
        <v>102.6</v>
      </c>
      <c r="AP128" s="14">
        <v>102.5</v>
      </c>
      <c r="AQ128" s="14">
        <v>127.12</v>
      </c>
      <c r="AR128" s="14">
        <v>114.3</v>
      </c>
      <c r="AS128" s="14">
        <v>114.4</v>
      </c>
      <c r="AT128" s="14">
        <v>128.02</v>
      </c>
      <c r="AU128" s="14">
        <v>117.4</v>
      </c>
      <c r="AV128" s="14">
        <v>117.2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120.5</v>
      </c>
      <c r="E129" s="14">
        <v>115.6</v>
      </c>
      <c r="F129" s="14">
        <v>115.9</v>
      </c>
      <c r="G129" s="14">
        <v>114.69</v>
      </c>
      <c r="H129" s="14">
        <v>112.4</v>
      </c>
      <c r="I129" s="14">
        <v>112.3</v>
      </c>
      <c r="J129" s="14">
        <v>91.06</v>
      </c>
      <c r="K129" s="14">
        <v>95.7</v>
      </c>
      <c r="L129" s="14">
        <v>95.5</v>
      </c>
      <c r="M129" s="14">
        <v>105.05</v>
      </c>
      <c r="N129" s="14">
        <v>110.3</v>
      </c>
      <c r="O129" s="14">
        <v>110</v>
      </c>
      <c r="P129" s="14">
        <v>103.73</v>
      </c>
      <c r="Q129" s="14">
        <v>109.1</v>
      </c>
      <c r="R129" s="14">
        <v>108.9</v>
      </c>
      <c r="S129" s="14">
        <v>116.96</v>
      </c>
      <c r="T129" s="14">
        <v>124.3</v>
      </c>
      <c r="U129" s="14">
        <v>124.7</v>
      </c>
      <c r="V129" s="14">
        <v>105.47</v>
      </c>
      <c r="W129" s="14">
        <v>117.6</v>
      </c>
      <c r="X129" s="14">
        <v>117.4</v>
      </c>
      <c r="Y129" s="14">
        <v>106.69</v>
      </c>
      <c r="Z129" s="14">
        <v>117.1</v>
      </c>
      <c r="AA129" s="14">
        <v>117.3</v>
      </c>
      <c r="AB129" s="14">
        <v>107.43</v>
      </c>
      <c r="AC129" s="14">
        <v>117.1</v>
      </c>
      <c r="AD129" s="14">
        <v>118.6</v>
      </c>
      <c r="AE129" s="14">
        <v>115.74</v>
      </c>
      <c r="AF129" s="14">
        <v>123.5</v>
      </c>
      <c r="AG129" s="14">
        <v>124</v>
      </c>
      <c r="AH129" s="14">
        <v>115.74</v>
      </c>
      <c r="AI129" s="14">
        <v>125.2</v>
      </c>
      <c r="AJ129" s="14">
        <v>125.7</v>
      </c>
      <c r="AK129" s="14">
        <v>86.41</v>
      </c>
      <c r="AL129" s="14">
        <v>115</v>
      </c>
      <c r="AM129" s="14">
        <v>114.6</v>
      </c>
      <c r="AN129" s="14">
        <v>91.41</v>
      </c>
      <c r="AO129" s="14">
        <v>102.6</v>
      </c>
      <c r="AP129" s="14">
        <v>102.6</v>
      </c>
      <c r="AQ129" s="14">
        <v>113.65</v>
      </c>
      <c r="AR129" s="14">
        <v>114.5</v>
      </c>
      <c r="AS129" s="14">
        <v>114.7</v>
      </c>
      <c r="AT129" s="14">
        <v>109.17</v>
      </c>
      <c r="AU129" s="14">
        <v>118</v>
      </c>
      <c r="AV129" s="14">
        <v>117.6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116.6</v>
      </c>
      <c r="F130" s="14">
        <v>116.3</v>
      </c>
      <c r="G130" s="14">
        <v>106.9</v>
      </c>
      <c r="H130" s="14">
        <v>112.6</v>
      </c>
      <c r="I130" s="14">
        <v>112.5</v>
      </c>
      <c r="J130" s="14">
        <v>92.33</v>
      </c>
      <c r="K130" s="14">
        <v>95.5</v>
      </c>
      <c r="L130" s="14">
        <v>95.6</v>
      </c>
      <c r="M130" s="14">
        <v>130.72</v>
      </c>
      <c r="N130" s="14">
        <v>111.3</v>
      </c>
      <c r="O130" s="14">
        <v>110</v>
      </c>
      <c r="P130" s="14">
        <v>109.15</v>
      </c>
      <c r="Q130" s="14">
        <v>109.3</v>
      </c>
      <c r="R130" s="14">
        <v>109.2</v>
      </c>
      <c r="S130" s="14">
        <v>121.25</v>
      </c>
      <c r="T130" s="14">
        <v>126.5</v>
      </c>
      <c r="U130" s="14">
        <v>125.1</v>
      </c>
      <c r="V130" s="14">
        <v>117.67</v>
      </c>
      <c r="W130" s="14">
        <v>118.4</v>
      </c>
      <c r="X130" s="14">
        <v>118.1</v>
      </c>
      <c r="Y130" s="14">
        <v>131.48</v>
      </c>
      <c r="Z130" s="14">
        <v>120.8</v>
      </c>
      <c r="AA130" s="14">
        <v>117.6</v>
      </c>
      <c r="AB130" s="14">
        <v>121.57</v>
      </c>
      <c r="AC130" s="14">
        <v>121.9</v>
      </c>
      <c r="AD130" s="14">
        <v>119.4</v>
      </c>
      <c r="AE130" s="14">
        <v>124.02</v>
      </c>
      <c r="AF130" s="14">
        <v>126.1</v>
      </c>
      <c r="AG130" s="14">
        <v>124.8</v>
      </c>
      <c r="AH130" s="14">
        <v>156.88</v>
      </c>
      <c r="AI130" s="14">
        <v>128.8</v>
      </c>
      <c r="AJ130" s="14">
        <v>126.5</v>
      </c>
      <c r="AK130" s="14">
        <v>130.76</v>
      </c>
      <c r="AL130" s="14">
        <v>115.7</v>
      </c>
      <c r="AM130" s="14">
        <v>115.2</v>
      </c>
      <c r="AN130" s="14">
        <v>101.29</v>
      </c>
      <c r="AO130" s="14">
        <v>103.2</v>
      </c>
      <c r="AP130" s="14">
        <v>102.7</v>
      </c>
      <c r="AQ130" s="14">
        <v>111.81</v>
      </c>
      <c r="AR130" s="14">
        <v>115.4</v>
      </c>
      <c r="AS130" s="14">
        <v>115</v>
      </c>
      <c r="AT130" s="14">
        <v>125.68</v>
      </c>
      <c r="AU130" s="14">
        <v>118.8</v>
      </c>
      <c r="AV130" s="14">
        <v>118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111.59</v>
      </c>
      <c r="E131" s="14">
        <v>115.5</v>
      </c>
      <c r="F131" s="14">
        <v>116.8</v>
      </c>
      <c r="G131" s="14">
        <v>103.56</v>
      </c>
      <c r="H131" s="14">
        <v>112.7</v>
      </c>
      <c r="I131" s="14">
        <v>112.8</v>
      </c>
      <c r="J131" s="14">
        <v>84.97</v>
      </c>
      <c r="K131" s="14">
        <v>95</v>
      </c>
      <c r="L131" s="14">
        <v>95.6</v>
      </c>
      <c r="M131" s="14">
        <v>98.6</v>
      </c>
      <c r="N131" s="14">
        <v>108.9</v>
      </c>
      <c r="O131" s="14">
        <v>109.9</v>
      </c>
      <c r="P131" s="14">
        <v>100.41</v>
      </c>
      <c r="Q131" s="14">
        <v>109.3</v>
      </c>
      <c r="R131" s="14">
        <v>109.4</v>
      </c>
      <c r="S131" s="14">
        <v>113.36</v>
      </c>
      <c r="T131" s="14">
        <v>124.5</v>
      </c>
      <c r="U131" s="14">
        <v>125.2</v>
      </c>
      <c r="V131" s="14">
        <v>110.95</v>
      </c>
      <c r="W131" s="14">
        <v>119</v>
      </c>
      <c r="X131" s="14">
        <v>118.9</v>
      </c>
      <c r="Y131" s="14">
        <v>101.65</v>
      </c>
      <c r="Z131" s="14">
        <v>116.5</v>
      </c>
      <c r="AA131" s="14">
        <v>117.3</v>
      </c>
      <c r="AB131" s="14">
        <v>110.07</v>
      </c>
      <c r="AC131" s="14">
        <v>118.2</v>
      </c>
      <c r="AD131" s="14">
        <v>119.9</v>
      </c>
      <c r="AE131" s="14">
        <v>115.26</v>
      </c>
      <c r="AF131" s="14">
        <v>124.8</v>
      </c>
      <c r="AG131" s="14">
        <v>125.4</v>
      </c>
      <c r="AH131" s="14">
        <v>115.88</v>
      </c>
      <c r="AI131" s="14">
        <v>127.3</v>
      </c>
      <c r="AJ131" s="14">
        <v>127.2</v>
      </c>
      <c r="AK131" s="14">
        <v>103.5</v>
      </c>
      <c r="AL131" s="14">
        <v>115.1</v>
      </c>
      <c r="AM131" s="14">
        <v>115.6</v>
      </c>
      <c r="AN131" s="14">
        <v>94.74</v>
      </c>
      <c r="AO131" s="14">
        <v>102.5</v>
      </c>
      <c r="AP131" s="14">
        <v>102.8</v>
      </c>
      <c r="AQ131" s="14">
        <v>106.93</v>
      </c>
      <c r="AR131" s="14">
        <v>114.9</v>
      </c>
      <c r="AS131" s="14">
        <v>115.3</v>
      </c>
      <c r="AT131" s="14">
        <v>107.03</v>
      </c>
      <c r="AU131" s="14">
        <v>118.3</v>
      </c>
      <c r="AV131" s="14">
        <v>118.2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106.02</v>
      </c>
      <c r="E132" s="14">
        <v>117.3</v>
      </c>
      <c r="F132" s="14">
        <v>117.2</v>
      </c>
      <c r="G132" s="14">
        <v>105.9</v>
      </c>
      <c r="H132" s="14">
        <v>113.3</v>
      </c>
      <c r="I132" s="14">
        <v>113</v>
      </c>
      <c r="J132" s="14">
        <v>88.82</v>
      </c>
      <c r="K132" s="14">
        <v>96.1</v>
      </c>
      <c r="L132" s="14">
        <v>95.6</v>
      </c>
      <c r="M132" s="14">
        <v>94.3</v>
      </c>
      <c r="N132" s="14">
        <v>110.6</v>
      </c>
      <c r="O132" s="14">
        <v>109.9</v>
      </c>
      <c r="P132" s="14">
        <v>100.71</v>
      </c>
      <c r="Q132" s="14">
        <v>109.5</v>
      </c>
      <c r="R132" s="14">
        <v>109.6</v>
      </c>
      <c r="S132" s="14">
        <v>115.1</v>
      </c>
      <c r="T132" s="14">
        <v>125.2</v>
      </c>
      <c r="U132" s="14">
        <v>125.3</v>
      </c>
      <c r="V132" s="14">
        <v>111.41</v>
      </c>
      <c r="W132" s="14">
        <v>120</v>
      </c>
      <c r="X132" s="14">
        <v>119.7</v>
      </c>
      <c r="Y132" s="14">
        <v>102.12</v>
      </c>
      <c r="Z132" s="14">
        <v>116.6</v>
      </c>
      <c r="AA132" s="14">
        <v>116.7</v>
      </c>
      <c r="AB132" s="14">
        <v>111.74</v>
      </c>
      <c r="AC132" s="14">
        <v>120.2</v>
      </c>
      <c r="AD132" s="14">
        <v>120.5</v>
      </c>
      <c r="AE132" s="14">
        <v>114.53</v>
      </c>
      <c r="AF132" s="14">
        <v>126.9</v>
      </c>
      <c r="AG132" s="14">
        <v>126.1</v>
      </c>
      <c r="AH132" s="14">
        <v>111.5</v>
      </c>
      <c r="AI132" s="14">
        <v>127.3</v>
      </c>
      <c r="AJ132" s="14">
        <v>127.8</v>
      </c>
      <c r="AK132" s="14">
        <v>102.45</v>
      </c>
      <c r="AL132" s="14">
        <v>115.9</v>
      </c>
      <c r="AM132" s="14">
        <v>116.1</v>
      </c>
      <c r="AN132" s="14">
        <v>95.11</v>
      </c>
      <c r="AO132" s="14">
        <v>103</v>
      </c>
      <c r="AP132" s="14">
        <v>102.9</v>
      </c>
      <c r="AQ132" s="14">
        <v>104.15</v>
      </c>
      <c r="AR132" s="14">
        <v>115.7</v>
      </c>
      <c r="AS132" s="14">
        <v>115.6</v>
      </c>
      <c r="AT132" s="14">
        <v>105.98</v>
      </c>
      <c r="AU132" s="14">
        <v>118.5</v>
      </c>
      <c r="AV132" s="14">
        <v>118.5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126.33</v>
      </c>
      <c r="E133" s="14">
        <v>117.8</v>
      </c>
      <c r="F133" s="14">
        <v>117.8</v>
      </c>
      <c r="G133" s="14">
        <v>121.88</v>
      </c>
      <c r="H133" s="14">
        <v>113.4</v>
      </c>
      <c r="I133" s="14">
        <v>113.2</v>
      </c>
      <c r="J133" s="14">
        <v>110.94</v>
      </c>
      <c r="K133" s="14">
        <v>95.5</v>
      </c>
      <c r="L133" s="14">
        <v>95.7</v>
      </c>
      <c r="M133" s="14">
        <v>103.9</v>
      </c>
      <c r="N133" s="14">
        <v>109.8</v>
      </c>
      <c r="O133" s="14">
        <v>109.9</v>
      </c>
      <c r="P133" s="14">
        <v>109.25</v>
      </c>
      <c r="Q133" s="14">
        <v>109.8</v>
      </c>
      <c r="R133" s="14">
        <v>109.8</v>
      </c>
      <c r="S133" s="14">
        <v>122.94</v>
      </c>
      <c r="T133" s="14">
        <v>124.9</v>
      </c>
      <c r="U133" s="14">
        <v>125.7</v>
      </c>
      <c r="V133" s="14">
        <v>120.73</v>
      </c>
      <c r="W133" s="14">
        <v>120.9</v>
      </c>
      <c r="X133" s="14">
        <v>120.6</v>
      </c>
      <c r="Y133" s="14">
        <v>120.46</v>
      </c>
      <c r="Z133" s="14">
        <v>115.3</v>
      </c>
      <c r="AA133" s="14">
        <v>116.4</v>
      </c>
      <c r="AB133" s="14">
        <v>136.98</v>
      </c>
      <c r="AC133" s="14">
        <v>122.9</v>
      </c>
      <c r="AD133" s="14">
        <v>121.1</v>
      </c>
      <c r="AE133" s="14">
        <v>142.4</v>
      </c>
      <c r="AF133" s="14">
        <v>126.7</v>
      </c>
      <c r="AG133" s="14">
        <v>126.8</v>
      </c>
      <c r="AH133" s="14">
        <v>120.28</v>
      </c>
      <c r="AI133" s="14">
        <v>128.2</v>
      </c>
      <c r="AJ133" s="14">
        <v>128.4</v>
      </c>
      <c r="AK133" s="14">
        <v>136.08</v>
      </c>
      <c r="AL133" s="14">
        <v>117</v>
      </c>
      <c r="AM133" s="14">
        <v>116.6</v>
      </c>
      <c r="AN133" s="14">
        <v>119.26</v>
      </c>
      <c r="AO133" s="14">
        <v>103.2</v>
      </c>
      <c r="AP133" s="14">
        <v>102.9</v>
      </c>
      <c r="AQ133" s="14">
        <v>118.59</v>
      </c>
      <c r="AR133" s="14">
        <v>116.2</v>
      </c>
      <c r="AS133" s="14">
        <v>115.8</v>
      </c>
      <c r="AT133" s="14">
        <v>121.22</v>
      </c>
      <c r="AU133" s="14">
        <v>118.6</v>
      </c>
      <c r="AV133" s="14">
        <v>118.7</v>
      </c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2006-02-08T13:37:48Z</cp:lastPrinted>
  <dcterms:created xsi:type="dcterms:W3CDTF">1999-01-13T16:32:35Z</dcterms:created>
  <cp:category/>
  <cp:version/>
  <cp:contentType/>
  <cp:contentStatus/>
</cp:coreProperties>
</file>