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7875" activeTab="0"/>
  </bookViews>
  <sheets>
    <sheet name="perustaulukko-sr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Matti Laine</author>
  </authors>
  <commentList>
    <comment ref="A29" authorId="0">
      <text>
        <r>
          <rPr>
            <sz val="8"/>
            <rFont val="Tahoma"/>
            <family val="0"/>
          </rPr>
          <t>Driftskostnader totalt = Verksamhetsutgifter totalt + Avskrivningar och nedskrivningar + Överföringsposter</t>
        </r>
      </text>
    </comment>
    <comment ref="A51" authorId="0">
      <text>
        <r>
          <rPr>
            <sz val="8"/>
            <rFont val="Tahoma"/>
            <family val="2"/>
          </rPr>
          <t>Driftsintäkter totalt = Verksamhetsinkomster totalt + Överföringsposter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sz val="8"/>
            <rFont val="Tahoma"/>
            <family val="0"/>
          </rPr>
          <t xml:space="preserve">Nettokostnader = Driftskostnader totalt - Driftsintäkter totalt
</t>
        </r>
      </text>
    </comment>
  </commentList>
</comments>
</file>

<file path=xl/sharedStrings.xml><?xml version="1.0" encoding="utf-8"?>
<sst xmlns="http://schemas.openxmlformats.org/spreadsheetml/2006/main" count="166" uniqueCount="166">
  <si>
    <t>110</t>
  </si>
  <si>
    <t>200</t>
  </si>
  <si>
    <t>201</t>
  </si>
  <si>
    <t>204</t>
  </si>
  <si>
    <t>205</t>
  </si>
  <si>
    <t>207</t>
  </si>
  <si>
    <t>208</t>
  </si>
  <si>
    <t>212</t>
  </si>
  <si>
    <t>217</t>
  </si>
  <si>
    <t>220</t>
  </si>
  <si>
    <t>225</t>
  </si>
  <si>
    <t>230</t>
  </si>
  <si>
    <t>235</t>
  </si>
  <si>
    <t>240</t>
  </si>
  <si>
    <t>245</t>
  </si>
  <si>
    <t>253</t>
  </si>
  <si>
    <t>254</t>
  </si>
  <si>
    <t>256</t>
  </si>
  <si>
    <t>260</t>
  </si>
  <si>
    <t>270</t>
  </si>
  <si>
    <t>290</t>
  </si>
  <si>
    <t>300</t>
  </si>
  <si>
    <t>301</t>
  </si>
  <si>
    <t>303</t>
  </si>
  <si>
    <t>305</t>
  </si>
  <si>
    <t>310</t>
  </si>
  <si>
    <t>315</t>
  </si>
  <si>
    <t>320</t>
  </si>
  <si>
    <t>325</t>
  </si>
  <si>
    <t>327</t>
  </si>
  <si>
    <t>335</t>
  </si>
  <si>
    <t>345</t>
  </si>
  <si>
    <t>350</t>
  </si>
  <si>
    <t>355</t>
  </si>
  <si>
    <t>360</t>
  </si>
  <si>
    <t>370</t>
  </si>
  <si>
    <t>375</t>
  </si>
  <si>
    <t>385</t>
  </si>
  <si>
    <t>390</t>
  </si>
  <si>
    <t>400</t>
  </si>
  <si>
    <t>410</t>
  </si>
  <si>
    <t>420</t>
  </si>
  <si>
    <t>440</t>
  </si>
  <si>
    <t>460</t>
  </si>
  <si>
    <t>470</t>
  </si>
  <si>
    <t>480</t>
  </si>
  <si>
    <t>515</t>
  </si>
  <si>
    <t>520</t>
  </si>
  <si>
    <t>535</t>
  </si>
  <si>
    <t>545</t>
  </si>
  <si>
    <t>555</t>
  </si>
  <si>
    <t>610</t>
  </si>
  <si>
    <t>620</t>
  </si>
  <si>
    <t>625</t>
  </si>
  <si>
    <t>630</t>
  </si>
  <si>
    <t>640</t>
  </si>
  <si>
    <t>660</t>
  </si>
  <si>
    <t>669</t>
  </si>
  <si>
    <t>690</t>
  </si>
  <si>
    <t>700</t>
  </si>
  <si>
    <t xml:space="preserve">0100 Löner och arvoden </t>
  </si>
  <si>
    <t xml:space="preserve">0300 Betalda pensioner </t>
  </si>
  <si>
    <t xml:space="preserve">0370 Pensionsförsäkringsavgifter </t>
  </si>
  <si>
    <t xml:space="preserve">0380 Övriga socialförsäkringsavgifter </t>
  </si>
  <si>
    <t xml:space="preserve">0510 Köp av kundtjänster av staten </t>
  </si>
  <si>
    <t xml:space="preserve">0520 Köp av kundtjänster av kommuner </t>
  </si>
  <si>
    <t xml:space="preserve">0530 Köp av kundtjänster av samkommuner </t>
  </si>
  <si>
    <t xml:space="preserve">0540 Köp av kundtjänster av övriga </t>
  </si>
  <si>
    <t xml:space="preserve">0600 Köp av övriga tjänster </t>
  </si>
  <si>
    <t xml:space="preserve">1400 Material, förnödenheter och varor (inkl. ökning/minskning av lager) </t>
  </si>
  <si>
    <t xml:space="preserve">1800 Understöd </t>
  </si>
  <si>
    <t xml:space="preserve">1920 Hyror, externa </t>
  </si>
  <si>
    <t xml:space="preserve">1970 Hyror, interna </t>
  </si>
  <si>
    <t xml:space="preserve">2700 Övriga utgifter </t>
  </si>
  <si>
    <t xml:space="preserve">2900 Verksamhetsutgifter totalt </t>
  </si>
  <si>
    <t xml:space="preserve">2910 Därav: Interna utgifter totalt (inkl. utgifter till egna affärsverk) </t>
  </si>
  <si>
    <t xml:space="preserve">2940 Avskrivningar och nedskrivningar </t>
  </si>
  <si>
    <t xml:space="preserve">2960 Överföringsposter </t>
  </si>
  <si>
    <t>Intäkter:</t>
  </si>
  <si>
    <t>5210 Försäljningsinkomster av staten</t>
  </si>
  <si>
    <t xml:space="preserve">5220 Försäljningsinkomster av kommuner </t>
  </si>
  <si>
    <t xml:space="preserve">5230 Försäljningsinkomster av samkommuner </t>
  </si>
  <si>
    <t xml:space="preserve">5240 Försäljningsinkomster av övriga </t>
  </si>
  <si>
    <t xml:space="preserve">5250 Interna försäljningsinkomster </t>
  </si>
  <si>
    <t xml:space="preserve">5500 Avgifter </t>
  </si>
  <si>
    <t xml:space="preserve">5805 Sysselsättningsunderstöd </t>
  </si>
  <si>
    <t xml:space="preserve">5810 Övriga understöd och bidrag av staten </t>
  </si>
  <si>
    <t xml:space="preserve">5880 Övriga understöd och bidrag av Europeiska unionen </t>
  </si>
  <si>
    <t xml:space="preserve">5890 Övriga understöd och bidrag av övriga </t>
  </si>
  <si>
    <t xml:space="preserve">6320 Hyresinkomster, externa </t>
  </si>
  <si>
    <t xml:space="preserve">6370 Hyresinkomster, interna </t>
  </si>
  <si>
    <t xml:space="preserve">6700 Övriga inkomster </t>
  </si>
  <si>
    <t xml:space="preserve">6840 Förändring av produktlager, ökning (+)/minskning (-) </t>
  </si>
  <si>
    <t xml:space="preserve">6850 Tillverkning för eget bruk </t>
  </si>
  <si>
    <t xml:space="preserve">6900 Verksamhetsinkomster totalt </t>
  </si>
  <si>
    <t xml:space="preserve">6910 Därav: Interna inkomster (inkl. inkomster av egna affärsverk) </t>
  </si>
  <si>
    <t xml:space="preserve">6960 Överföringsposter </t>
  </si>
  <si>
    <t>Statistikcentralen</t>
  </si>
  <si>
    <t>Statistik över regional ekonomi</t>
  </si>
  <si>
    <t>Kostnaderna och inkomsterna för de affärsverk som följer den s.k. kommunala affärsverksmodellen ingår inte i tabellen.</t>
  </si>
  <si>
    <t>Kostnader:</t>
  </si>
  <si>
    <t>Social- och hälsovård</t>
  </si>
  <si>
    <t>Undervisnings- och kulturverksamhet</t>
  </si>
  <si>
    <t>Övriga tjänster</t>
  </si>
  <si>
    <t>Vatten- och avloppsverk</t>
  </si>
  <si>
    <t>Avfallshantering</t>
  </si>
  <si>
    <t>Kollektivtrafik</t>
  </si>
  <si>
    <t>Allmän forvaltning</t>
  </si>
  <si>
    <t>Social- och hälsovårdsförvaltning</t>
  </si>
  <si>
    <t>Dagvård för barn i daghem</t>
  </si>
  <si>
    <t>Familjedagvård för barn</t>
  </si>
  <si>
    <t>Övrig barndagvård</t>
  </si>
  <si>
    <t>Förskoleundervisning (inom socialväsendet)</t>
  </si>
  <si>
    <t>Anstalts- och familjevård inom barnskydd</t>
  </si>
  <si>
    <t>Annan barn- och familjevård</t>
  </si>
  <si>
    <t>Anstaltstjänster för åldringar</t>
  </si>
  <si>
    <t>Anstaltstjänster för handikappade</t>
  </si>
  <si>
    <t>Sysselsättningsverksamhet för handikappade</t>
  </si>
  <si>
    <t>Hemservice</t>
  </si>
  <si>
    <t>Annan service för åldringar och handikappade</t>
  </si>
  <si>
    <t>Missbrukarvård</t>
  </si>
  <si>
    <t>Öppenvård inom primärvården (exkl. tandvård)</t>
  </si>
  <si>
    <t>Tandvård inom primärvården</t>
  </si>
  <si>
    <t>Bäddavdelningsvård inom primärvården</t>
  </si>
  <si>
    <t>Specialiserad sjukvård</t>
  </si>
  <si>
    <t>Miljö- och hälsoskydd</t>
  </si>
  <si>
    <t>Övrig social- och hälsovård</t>
  </si>
  <si>
    <t>Undervisnings- och kulturförvaltning</t>
  </si>
  <si>
    <t>Förskoleundervisning (inom undervisningsväsendet)</t>
  </si>
  <si>
    <t>Grundläggande utbildning</t>
  </si>
  <si>
    <t>Gymnasieutbildning</t>
  </si>
  <si>
    <t>Yrkesutbildning</t>
  </si>
  <si>
    <t>Yrkeshögskoleverksamhet</t>
  </si>
  <si>
    <t>Fritt bildningsarbete vid medborgarinstitut</t>
  </si>
  <si>
    <t>Annat fritt bildningsarbete</t>
  </si>
  <si>
    <t>Grundläggande konstundervisning</t>
  </si>
  <si>
    <t>Övrig undervisningsverksamhet</t>
  </si>
  <si>
    <t>Biblioteksväsendet</t>
  </si>
  <si>
    <t>Idrott och friluftsliv</t>
  </si>
  <si>
    <t>Ungdomsväsendet</t>
  </si>
  <si>
    <t>Musei- och utställningsverksamhet</t>
  </si>
  <si>
    <t>Teater-, dans- och cirkusverksamhet</t>
  </si>
  <si>
    <t>Musikverksamhet</t>
  </si>
  <si>
    <t>Övrig kulturverksamhet</t>
  </si>
  <si>
    <t>Samhällsplanering</t>
  </si>
  <si>
    <t>Byggnadstillsyn</t>
  </si>
  <si>
    <t>Miljövård</t>
  </si>
  <si>
    <t>Trafikleder</t>
  </si>
  <si>
    <t>Parker och allmänna områden</t>
  </si>
  <si>
    <t>Brand- och räddningsväsendet</t>
  </si>
  <si>
    <t>Rättsväsen och säkerhet</t>
  </si>
  <si>
    <t>Avbytarservice</t>
  </si>
  <si>
    <t>Byggnader och lokaler</t>
  </si>
  <si>
    <t>Intern service</t>
  </si>
  <si>
    <t>Främjande av näringslivet</t>
  </si>
  <si>
    <t>Energiförsörjning</t>
  </si>
  <si>
    <t>Hamnverksamhet</t>
  </si>
  <si>
    <t>Jord- och skogsbrukslägenheter</t>
  </si>
  <si>
    <t>Övrig verksamhet av affärsnatur</t>
  </si>
  <si>
    <t>Övrig verksamhet</t>
  </si>
  <si>
    <t>Driftsekonomi totalt</t>
  </si>
  <si>
    <t>20.9.2007</t>
  </si>
  <si>
    <t xml:space="preserve">Kommunernas kostnader och intäkter inom driftsekonomin efter uppgift  2006, alla kommuner totalt - 1000 €
</t>
  </si>
  <si>
    <t>3000 Driftskostnader totalt</t>
  </si>
  <si>
    <t>8000 Nettokostnader</t>
  </si>
  <si>
    <t>7000 Driftsintäkter totalt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</si>
</sst>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1" applyNumberFormat="0" applyFill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3"/>
  <sheetViews>
    <sheetView tabSelected="1" workbookViewId="0" topLeftCell="A1">
      <selection activeCell="T9" sqref="T9"/>
    </sheetView>
  </sheetViews>
  <sheetFormatPr defaultColWidth="9.140625" defaultRowHeight="12.75"/>
  <cols>
    <col min="1" max="1" width="46.7109375" style="0" customWidth="1"/>
    <col min="2" max="2" width="9.57421875" style="0" customWidth="1"/>
    <col min="3" max="3" width="10.421875" style="0" customWidth="1"/>
    <col min="4" max="4" width="8.00390625" style="0" customWidth="1"/>
    <col min="5" max="5" width="9.421875" style="0" customWidth="1"/>
    <col min="6" max="14" width="8.00390625" style="0" customWidth="1"/>
    <col min="15" max="15" width="9.7109375" style="0" customWidth="1"/>
    <col min="16" max="16" width="8.00390625" style="0" customWidth="1"/>
    <col min="17" max="17" width="9.7109375" style="0" customWidth="1"/>
    <col min="18" max="18" width="8.00390625" style="0" customWidth="1"/>
    <col min="19" max="20" width="10.140625" style="0" customWidth="1"/>
    <col min="21" max="22" width="8.00390625" style="0" customWidth="1"/>
    <col min="23" max="23" width="10.28125" style="0" customWidth="1"/>
    <col min="24" max="25" width="8.00390625" style="0" customWidth="1"/>
    <col min="26" max="26" width="9.57421875" style="0" customWidth="1"/>
    <col min="27" max="39" width="8.00390625" style="0" customWidth="1"/>
    <col min="40" max="40" width="8.7109375" style="0" customWidth="1"/>
    <col min="41" max="41" width="10.28125" style="0" customWidth="1"/>
    <col min="42" max="49" width="8.00390625" style="0" customWidth="1"/>
    <col min="50" max="50" width="9.28125" style="0" customWidth="1"/>
    <col min="51" max="60" width="8.00390625" style="0" customWidth="1"/>
    <col min="61" max="61" width="10.57421875" style="0" customWidth="1"/>
    <col min="62" max="16384" width="11.421875" style="0" customWidth="1"/>
  </cols>
  <sheetData>
    <row r="1" ht="12.75">
      <c r="A1" s="2" t="s">
        <v>97</v>
      </c>
    </row>
    <row r="2" ht="12.75">
      <c r="A2" s="3" t="s">
        <v>98</v>
      </c>
    </row>
    <row r="3" ht="12.75">
      <c r="A3" s="4" t="s">
        <v>161</v>
      </c>
    </row>
    <row r="4" ht="12.75">
      <c r="A4" s="3"/>
    </row>
    <row r="5" ht="12.75">
      <c r="A5" s="6" t="s">
        <v>162</v>
      </c>
    </row>
    <row r="6" ht="12.75">
      <c r="A6" s="5" t="s">
        <v>99</v>
      </c>
    </row>
    <row r="7" ht="12.75">
      <c r="A7" s="5"/>
    </row>
    <row r="8" spans="2:61" ht="12.7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14</v>
      </c>
      <c r="Q8" s="1" t="s">
        <v>15</v>
      </c>
      <c r="R8" s="1" t="s">
        <v>16</v>
      </c>
      <c r="S8" s="1" t="s">
        <v>17</v>
      </c>
      <c r="T8" s="1" t="s">
        <v>18</v>
      </c>
      <c r="U8" s="1" t="s">
        <v>19</v>
      </c>
      <c r="V8" s="1" t="s">
        <v>20</v>
      </c>
      <c r="W8" s="1" t="s">
        <v>21</v>
      </c>
      <c r="X8" s="1" t="s">
        <v>22</v>
      </c>
      <c r="Y8" s="1" t="s">
        <v>23</v>
      </c>
      <c r="Z8" s="1" t="s">
        <v>24</v>
      </c>
      <c r="AA8" s="1" t="s">
        <v>25</v>
      </c>
      <c r="AB8" s="1" t="s">
        <v>26</v>
      </c>
      <c r="AC8" s="1" t="s">
        <v>27</v>
      </c>
      <c r="AD8" s="1" t="s">
        <v>28</v>
      </c>
      <c r="AE8" s="1" t="s">
        <v>29</v>
      </c>
      <c r="AF8" s="1" t="s">
        <v>30</v>
      </c>
      <c r="AG8" s="1" t="s">
        <v>31</v>
      </c>
      <c r="AH8" s="1" t="s">
        <v>32</v>
      </c>
      <c r="AI8" s="1" t="s">
        <v>33</v>
      </c>
      <c r="AJ8" s="1" t="s">
        <v>34</v>
      </c>
      <c r="AK8" s="1" t="s">
        <v>35</v>
      </c>
      <c r="AL8" s="1" t="s">
        <v>36</v>
      </c>
      <c r="AM8" s="1" t="s">
        <v>37</v>
      </c>
      <c r="AN8" s="1" t="s">
        <v>38</v>
      </c>
      <c r="AO8" s="1" t="s">
        <v>39</v>
      </c>
      <c r="AP8" s="1" t="s">
        <v>40</v>
      </c>
      <c r="AQ8" s="1" t="s">
        <v>41</v>
      </c>
      <c r="AR8" s="1" t="s">
        <v>42</v>
      </c>
      <c r="AS8" s="1" t="s">
        <v>43</v>
      </c>
      <c r="AT8" s="1" t="s">
        <v>44</v>
      </c>
      <c r="AU8" s="1" t="s">
        <v>45</v>
      </c>
      <c r="AV8" s="1" t="s">
        <v>46</v>
      </c>
      <c r="AW8" s="1" t="s">
        <v>47</v>
      </c>
      <c r="AX8" s="1" t="s">
        <v>48</v>
      </c>
      <c r="AY8" s="1" t="s">
        <v>49</v>
      </c>
      <c r="AZ8" s="1" t="s">
        <v>50</v>
      </c>
      <c r="BA8" s="1" t="s">
        <v>51</v>
      </c>
      <c r="BB8" s="1" t="s">
        <v>52</v>
      </c>
      <c r="BC8" s="1" t="s">
        <v>53</v>
      </c>
      <c r="BD8" s="1" t="s">
        <v>54</v>
      </c>
      <c r="BE8" s="1" t="s">
        <v>55</v>
      </c>
      <c r="BF8" s="1" t="s">
        <v>56</v>
      </c>
      <c r="BG8" s="1" t="s">
        <v>57</v>
      </c>
      <c r="BH8" s="1" t="s">
        <v>58</v>
      </c>
      <c r="BI8" s="1" t="s">
        <v>59</v>
      </c>
    </row>
    <row r="9" spans="1:61" ht="12.75">
      <c r="A9" s="7" t="s">
        <v>100</v>
      </c>
      <c r="B9" s="10" t="s">
        <v>107</v>
      </c>
      <c r="C9" s="10" t="s">
        <v>101</v>
      </c>
      <c r="D9" s="10" t="s">
        <v>108</v>
      </c>
      <c r="E9" s="10" t="s">
        <v>109</v>
      </c>
      <c r="F9" s="10" t="s">
        <v>110</v>
      </c>
      <c r="G9" s="10" t="s">
        <v>111</v>
      </c>
      <c r="H9" s="10" t="s">
        <v>112</v>
      </c>
      <c r="I9" s="10" t="s">
        <v>113</v>
      </c>
      <c r="J9" s="10" t="s">
        <v>114</v>
      </c>
      <c r="K9" s="10" t="s">
        <v>115</v>
      </c>
      <c r="L9" s="10" t="s">
        <v>116</v>
      </c>
      <c r="M9" s="10" t="s">
        <v>117</v>
      </c>
      <c r="N9" s="10" t="s">
        <v>118</v>
      </c>
      <c r="O9" s="10" t="s">
        <v>119</v>
      </c>
      <c r="P9" s="10" t="s">
        <v>120</v>
      </c>
      <c r="Q9" s="10" t="s">
        <v>121</v>
      </c>
      <c r="R9" s="10" t="s">
        <v>122</v>
      </c>
      <c r="S9" s="10" t="s">
        <v>123</v>
      </c>
      <c r="T9" s="10" t="s">
        <v>124</v>
      </c>
      <c r="U9" s="10" t="s">
        <v>125</v>
      </c>
      <c r="V9" s="10" t="s">
        <v>126</v>
      </c>
      <c r="W9" s="10" t="s">
        <v>102</v>
      </c>
      <c r="X9" s="10" t="s">
        <v>127</v>
      </c>
      <c r="Y9" s="10" t="s">
        <v>128</v>
      </c>
      <c r="Z9" s="10" t="s">
        <v>129</v>
      </c>
      <c r="AA9" s="10" t="s">
        <v>130</v>
      </c>
      <c r="AB9" s="10" t="s">
        <v>131</v>
      </c>
      <c r="AC9" s="10" t="s">
        <v>132</v>
      </c>
      <c r="AD9" s="10" t="s">
        <v>133</v>
      </c>
      <c r="AE9" s="10" t="s">
        <v>134</v>
      </c>
      <c r="AF9" s="10" t="s">
        <v>135</v>
      </c>
      <c r="AG9" s="10" t="s">
        <v>136</v>
      </c>
      <c r="AH9" s="10" t="s">
        <v>137</v>
      </c>
      <c r="AI9" s="10" t="s">
        <v>138</v>
      </c>
      <c r="AJ9" s="10" t="s">
        <v>139</v>
      </c>
      <c r="AK9" s="10" t="s">
        <v>140</v>
      </c>
      <c r="AL9" s="10" t="s">
        <v>141</v>
      </c>
      <c r="AM9" s="10" t="s">
        <v>142</v>
      </c>
      <c r="AN9" s="10" t="s">
        <v>143</v>
      </c>
      <c r="AO9" s="10" t="s">
        <v>103</v>
      </c>
      <c r="AP9" s="10" t="s">
        <v>144</v>
      </c>
      <c r="AQ9" s="10" t="s">
        <v>145</v>
      </c>
      <c r="AR9" s="10" t="s">
        <v>146</v>
      </c>
      <c r="AS9" s="10" t="s">
        <v>147</v>
      </c>
      <c r="AT9" s="10" t="s">
        <v>148</v>
      </c>
      <c r="AU9" s="10" t="s">
        <v>149</v>
      </c>
      <c r="AV9" s="10" t="s">
        <v>150</v>
      </c>
      <c r="AW9" s="10" t="s">
        <v>151</v>
      </c>
      <c r="AX9" s="10" t="s">
        <v>152</v>
      </c>
      <c r="AY9" s="10" t="s">
        <v>153</v>
      </c>
      <c r="AZ9" s="10" t="s">
        <v>154</v>
      </c>
      <c r="BA9" s="10" t="s">
        <v>104</v>
      </c>
      <c r="BB9" s="10" t="s">
        <v>155</v>
      </c>
      <c r="BC9" s="10" t="s">
        <v>105</v>
      </c>
      <c r="BD9" s="10" t="s">
        <v>106</v>
      </c>
      <c r="BE9" s="10" t="s">
        <v>156</v>
      </c>
      <c r="BF9" s="10" t="s">
        <v>157</v>
      </c>
      <c r="BG9" s="10" t="s">
        <v>158</v>
      </c>
      <c r="BH9" s="10" t="s">
        <v>159</v>
      </c>
      <c r="BI9" s="10" t="s">
        <v>160</v>
      </c>
    </row>
    <row r="11" spans="1:61" ht="12.75">
      <c r="A11" t="s">
        <v>60</v>
      </c>
      <c r="B11" s="11">
        <v>321432</v>
      </c>
      <c r="C11" s="11">
        <v>3815846</v>
      </c>
      <c r="D11" s="11">
        <v>110171</v>
      </c>
      <c r="E11" s="11">
        <v>650605</v>
      </c>
      <c r="F11" s="11">
        <v>294420</v>
      </c>
      <c r="G11" s="11">
        <v>25979</v>
      </c>
      <c r="H11" s="11">
        <v>95256</v>
      </c>
      <c r="I11" s="11">
        <v>62736</v>
      </c>
      <c r="J11" s="11">
        <v>120707</v>
      </c>
      <c r="K11" s="11">
        <v>389201</v>
      </c>
      <c r="L11" s="11">
        <v>10244</v>
      </c>
      <c r="M11" s="11">
        <v>39151</v>
      </c>
      <c r="N11" s="11">
        <v>352249</v>
      </c>
      <c r="O11" s="11">
        <v>306925</v>
      </c>
      <c r="P11" s="11">
        <v>31752</v>
      </c>
      <c r="Q11" s="11">
        <v>530688</v>
      </c>
      <c r="R11" s="11">
        <v>145801</v>
      </c>
      <c r="S11" s="11">
        <v>400151</v>
      </c>
      <c r="T11" s="11">
        <v>119329</v>
      </c>
      <c r="U11" s="11">
        <v>24449</v>
      </c>
      <c r="V11" s="11">
        <v>106032</v>
      </c>
      <c r="W11" s="11">
        <v>2900751</v>
      </c>
      <c r="X11" s="11">
        <v>40160</v>
      </c>
      <c r="Y11" s="11">
        <v>40032</v>
      </c>
      <c r="Z11" s="11">
        <v>1776386</v>
      </c>
      <c r="AA11" s="11">
        <v>309727</v>
      </c>
      <c r="AB11" s="11">
        <v>126932</v>
      </c>
      <c r="AC11" s="11">
        <v>105388</v>
      </c>
      <c r="AD11" s="11">
        <v>73955</v>
      </c>
      <c r="AE11" s="11">
        <v>19</v>
      </c>
      <c r="AF11" s="11">
        <v>32350</v>
      </c>
      <c r="AG11" s="11">
        <v>2196</v>
      </c>
      <c r="AH11" s="11">
        <v>115544</v>
      </c>
      <c r="AI11" s="11">
        <v>110396</v>
      </c>
      <c r="AJ11" s="11">
        <v>62091</v>
      </c>
      <c r="AK11" s="11">
        <v>32714</v>
      </c>
      <c r="AL11" s="11">
        <v>21097</v>
      </c>
      <c r="AM11" s="11">
        <v>28073</v>
      </c>
      <c r="AN11" s="11">
        <v>23691</v>
      </c>
      <c r="AO11" s="11">
        <v>1390732</v>
      </c>
      <c r="AP11" s="11">
        <v>153502</v>
      </c>
      <c r="AQ11" s="11">
        <v>38879</v>
      </c>
      <c r="AR11" s="11">
        <v>25621</v>
      </c>
      <c r="AS11" s="11">
        <v>76914</v>
      </c>
      <c r="AT11" s="11">
        <v>61281</v>
      </c>
      <c r="AU11" s="11">
        <v>86859</v>
      </c>
      <c r="AV11" s="11">
        <v>22869</v>
      </c>
      <c r="AW11" s="11">
        <v>137064</v>
      </c>
      <c r="AX11" s="11">
        <v>313842</v>
      </c>
      <c r="AY11" s="11">
        <v>335796</v>
      </c>
      <c r="AZ11" s="11">
        <v>40238</v>
      </c>
      <c r="BA11" s="11">
        <v>39184</v>
      </c>
      <c r="BB11" s="11">
        <v>3314</v>
      </c>
      <c r="BC11" s="11">
        <v>4568</v>
      </c>
      <c r="BD11" s="11">
        <v>1591</v>
      </c>
      <c r="BE11" s="11">
        <v>6276</v>
      </c>
      <c r="BF11" s="11">
        <v>7685</v>
      </c>
      <c r="BG11" s="11">
        <v>8479</v>
      </c>
      <c r="BH11" s="11">
        <v>26770</v>
      </c>
      <c r="BI11" s="11">
        <v>8428761</v>
      </c>
    </row>
    <row r="12" spans="1:61" ht="12.75">
      <c r="A12" t="s">
        <v>61</v>
      </c>
      <c r="B12" s="11">
        <v>8824</v>
      </c>
      <c r="C12" s="11">
        <v>1888</v>
      </c>
      <c r="D12" s="11">
        <v>111</v>
      </c>
      <c r="E12" s="11">
        <v>64</v>
      </c>
      <c r="F12" s="11">
        <v>4</v>
      </c>
      <c r="G12" s="11">
        <v>4</v>
      </c>
      <c r="H12" s="11">
        <v>0</v>
      </c>
      <c r="I12" s="11">
        <v>0</v>
      </c>
      <c r="J12" s="11">
        <v>37</v>
      </c>
      <c r="K12" s="11">
        <v>175</v>
      </c>
      <c r="L12" s="11">
        <v>127</v>
      </c>
      <c r="M12" s="11">
        <v>0</v>
      </c>
      <c r="N12" s="11">
        <v>59</v>
      </c>
      <c r="O12" s="11">
        <v>0</v>
      </c>
      <c r="P12" s="11">
        <v>0</v>
      </c>
      <c r="Q12" s="11">
        <v>450</v>
      </c>
      <c r="R12" s="11">
        <v>67</v>
      </c>
      <c r="S12" s="11">
        <v>221</v>
      </c>
      <c r="T12" s="11">
        <v>515</v>
      </c>
      <c r="U12" s="11">
        <v>54</v>
      </c>
      <c r="V12" s="11">
        <v>0</v>
      </c>
      <c r="W12" s="11">
        <v>1857</v>
      </c>
      <c r="X12" s="11">
        <v>115</v>
      </c>
      <c r="Y12" s="11">
        <v>0</v>
      </c>
      <c r="Z12" s="11">
        <v>1224</v>
      </c>
      <c r="AA12" s="11">
        <v>18</v>
      </c>
      <c r="AB12" s="11">
        <v>115</v>
      </c>
      <c r="AC12" s="11">
        <v>53</v>
      </c>
      <c r="AD12" s="11">
        <v>10</v>
      </c>
      <c r="AE12" s="11">
        <v>0</v>
      </c>
      <c r="AF12" s="11">
        <v>0</v>
      </c>
      <c r="AG12" s="11">
        <v>0</v>
      </c>
      <c r="AH12" s="11">
        <v>183</v>
      </c>
      <c r="AI12" s="11">
        <v>5</v>
      </c>
      <c r="AJ12" s="11">
        <v>44</v>
      </c>
      <c r="AK12" s="11">
        <v>35</v>
      </c>
      <c r="AL12" s="11">
        <v>4</v>
      </c>
      <c r="AM12" s="11">
        <v>51</v>
      </c>
      <c r="AN12" s="11">
        <v>0</v>
      </c>
      <c r="AO12" s="11">
        <v>1980</v>
      </c>
      <c r="AP12" s="11">
        <v>578</v>
      </c>
      <c r="AQ12" s="11">
        <v>66</v>
      </c>
      <c r="AR12" s="11">
        <v>58</v>
      </c>
      <c r="AS12" s="11">
        <v>275</v>
      </c>
      <c r="AT12" s="11">
        <v>30</v>
      </c>
      <c r="AU12" s="11">
        <v>233</v>
      </c>
      <c r="AV12" s="11">
        <v>7</v>
      </c>
      <c r="AW12" s="11">
        <v>0</v>
      </c>
      <c r="AX12" s="11">
        <v>199</v>
      </c>
      <c r="AY12" s="11">
        <v>95</v>
      </c>
      <c r="AZ12" s="11">
        <v>0</v>
      </c>
      <c r="BA12" s="11">
        <v>4</v>
      </c>
      <c r="BB12" s="11">
        <v>3</v>
      </c>
      <c r="BC12" s="11">
        <v>2</v>
      </c>
      <c r="BD12" s="11">
        <v>0</v>
      </c>
      <c r="BE12" s="11">
        <v>335</v>
      </c>
      <c r="BF12" s="11">
        <v>14</v>
      </c>
      <c r="BG12" s="11">
        <v>0</v>
      </c>
      <c r="BH12" s="11">
        <v>81</v>
      </c>
      <c r="BI12" s="11">
        <v>14549</v>
      </c>
    </row>
    <row r="13" spans="1:61" ht="12.75">
      <c r="A13" t="s">
        <v>62</v>
      </c>
      <c r="B13" s="11">
        <v>91661</v>
      </c>
      <c r="C13" s="11">
        <v>1007434</v>
      </c>
      <c r="D13" s="11">
        <v>30250</v>
      </c>
      <c r="E13" s="11">
        <v>157876</v>
      </c>
      <c r="F13" s="11">
        <v>71675</v>
      </c>
      <c r="G13" s="11">
        <v>6486</v>
      </c>
      <c r="H13" s="11">
        <v>21514</v>
      </c>
      <c r="I13" s="11">
        <v>20708</v>
      </c>
      <c r="J13" s="11">
        <v>30511</v>
      </c>
      <c r="K13" s="11">
        <v>98306</v>
      </c>
      <c r="L13" s="11">
        <v>3388</v>
      </c>
      <c r="M13" s="11">
        <v>9321</v>
      </c>
      <c r="N13" s="11">
        <v>86428</v>
      </c>
      <c r="O13" s="11">
        <v>86815</v>
      </c>
      <c r="P13" s="11">
        <v>8291</v>
      </c>
      <c r="Q13" s="11">
        <v>135351</v>
      </c>
      <c r="R13" s="11">
        <v>34915</v>
      </c>
      <c r="S13" s="11">
        <v>103218</v>
      </c>
      <c r="T13" s="11">
        <v>67974</v>
      </c>
      <c r="U13" s="11">
        <v>7519</v>
      </c>
      <c r="V13" s="11">
        <v>26888</v>
      </c>
      <c r="W13" s="11">
        <v>661095</v>
      </c>
      <c r="X13" s="11">
        <v>10538</v>
      </c>
      <c r="Y13" s="11">
        <v>8718</v>
      </c>
      <c r="Z13" s="11">
        <v>393583</v>
      </c>
      <c r="AA13" s="11">
        <v>66456</v>
      </c>
      <c r="AB13" s="11">
        <v>33177</v>
      </c>
      <c r="AC13" s="11">
        <v>26937</v>
      </c>
      <c r="AD13" s="11">
        <v>18601</v>
      </c>
      <c r="AE13" s="11">
        <v>5</v>
      </c>
      <c r="AF13" s="11">
        <v>7141</v>
      </c>
      <c r="AG13" s="11">
        <v>499</v>
      </c>
      <c r="AH13" s="11">
        <v>28883</v>
      </c>
      <c r="AI13" s="11">
        <v>26736</v>
      </c>
      <c r="AJ13" s="11">
        <v>14779</v>
      </c>
      <c r="AK13" s="11">
        <v>7999</v>
      </c>
      <c r="AL13" s="11">
        <v>4919</v>
      </c>
      <c r="AM13" s="11">
        <v>6577</v>
      </c>
      <c r="AN13" s="11">
        <v>5547</v>
      </c>
      <c r="AO13" s="11">
        <v>345190</v>
      </c>
      <c r="AP13" s="11">
        <v>39879</v>
      </c>
      <c r="AQ13" s="11">
        <v>9528</v>
      </c>
      <c r="AR13" s="11">
        <v>6030</v>
      </c>
      <c r="AS13" s="11">
        <v>20801</v>
      </c>
      <c r="AT13" s="11">
        <v>13503</v>
      </c>
      <c r="AU13" s="11">
        <v>22492</v>
      </c>
      <c r="AV13" s="11">
        <v>5490</v>
      </c>
      <c r="AW13" s="11">
        <v>30752</v>
      </c>
      <c r="AX13" s="11">
        <v>81708</v>
      </c>
      <c r="AY13" s="11">
        <v>80687</v>
      </c>
      <c r="AZ13" s="11">
        <v>9233</v>
      </c>
      <c r="BA13" s="11">
        <v>9560</v>
      </c>
      <c r="BB13" s="11">
        <v>1446</v>
      </c>
      <c r="BC13" s="11">
        <v>1162</v>
      </c>
      <c r="BD13" s="11">
        <v>402</v>
      </c>
      <c r="BE13" s="11">
        <v>1927</v>
      </c>
      <c r="BF13" s="11">
        <v>1859</v>
      </c>
      <c r="BG13" s="11">
        <v>1898</v>
      </c>
      <c r="BH13" s="11">
        <v>6833</v>
      </c>
      <c r="BI13" s="11">
        <v>2105380</v>
      </c>
    </row>
    <row r="14" spans="1:61" ht="12.75">
      <c r="A14" t="s">
        <v>63</v>
      </c>
      <c r="B14" s="11">
        <v>22768</v>
      </c>
      <c r="C14" s="11">
        <v>292006</v>
      </c>
      <c r="D14" s="11">
        <v>9635</v>
      </c>
      <c r="E14" s="11">
        <v>49784</v>
      </c>
      <c r="F14" s="11">
        <v>22372</v>
      </c>
      <c r="G14" s="11">
        <v>1966</v>
      </c>
      <c r="H14" s="11">
        <v>7366</v>
      </c>
      <c r="I14" s="11">
        <v>5156</v>
      </c>
      <c r="J14" s="11">
        <v>9343</v>
      </c>
      <c r="K14" s="11">
        <v>29891</v>
      </c>
      <c r="L14" s="11">
        <v>775</v>
      </c>
      <c r="M14" s="11">
        <v>3088</v>
      </c>
      <c r="N14" s="11">
        <v>26564</v>
      </c>
      <c r="O14" s="11">
        <v>23705</v>
      </c>
      <c r="P14" s="11">
        <v>2398</v>
      </c>
      <c r="Q14" s="11">
        <v>39831</v>
      </c>
      <c r="R14" s="11">
        <v>10970</v>
      </c>
      <c r="S14" s="11">
        <v>30323</v>
      </c>
      <c r="T14" s="11">
        <v>9160</v>
      </c>
      <c r="U14" s="11">
        <v>1941</v>
      </c>
      <c r="V14" s="11">
        <v>7738</v>
      </c>
      <c r="W14" s="11">
        <v>220088</v>
      </c>
      <c r="X14" s="11">
        <v>2993</v>
      </c>
      <c r="Y14" s="11">
        <v>3075</v>
      </c>
      <c r="Z14" s="11">
        <v>134637</v>
      </c>
      <c r="AA14" s="11">
        <v>23489</v>
      </c>
      <c r="AB14" s="11">
        <v>9699</v>
      </c>
      <c r="AC14" s="11">
        <v>7907</v>
      </c>
      <c r="AD14" s="11">
        <v>5546</v>
      </c>
      <c r="AE14" s="11">
        <v>1</v>
      </c>
      <c r="AF14" s="11">
        <v>2442</v>
      </c>
      <c r="AG14" s="11">
        <v>165</v>
      </c>
      <c r="AH14" s="11">
        <v>8797</v>
      </c>
      <c r="AI14" s="11">
        <v>8728</v>
      </c>
      <c r="AJ14" s="11">
        <v>4736</v>
      </c>
      <c r="AK14" s="11">
        <v>2473</v>
      </c>
      <c r="AL14" s="11">
        <v>1618</v>
      </c>
      <c r="AM14" s="11">
        <v>2056</v>
      </c>
      <c r="AN14" s="11">
        <v>1726</v>
      </c>
      <c r="AO14" s="11">
        <v>113710</v>
      </c>
      <c r="AP14" s="11">
        <v>11863</v>
      </c>
      <c r="AQ14" s="11">
        <v>2920</v>
      </c>
      <c r="AR14" s="11">
        <v>1946</v>
      </c>
      <c r="AS14" s="11">
        <v>6663</v>
      </c>
      <c r="AT14" s="11">
        <v>5388</v>
      </c>
      <c r="AU14" s="11">
        <v>6852</v>
      </c>
      <c r="AV14" s="11">
        <v>1701</v>
      </c>
      <c r="AW14" s="11">
        <v>13828</v>
      </c>
      <c r="AX14" s="11">
        <v>25279</v>
      </c>
      <c r="AY14" s="11">
        <v>25790</v>
      </c>
      <c r="AZ14" s="11">
        <v>3005</v>
      </c>
      <c r="BA14" s="11">
        <v>3152</v>
      </c>
      <c r="BB14" s="11">
        <v>253</v>
      </c>
      <c r="BC14" s="11">
        <v>355</v>
      </c>
      <c r="BD14" s="11">
        <v>117</v>
      </c>
      <c r="BE14" s="11">
        <v>463</v>
      </c>
      <c r="BF14" s="11">
        <v>677</v>
      </c>
      <c r="BG14" s="11">
        <v>611</v>
      </c>
      <c r="BH14" s="11">
        <v>2847</v>
      </c>
      <c r="BI14" s="11">
        <v>648572</v>
      </c>
    </row>
    <row r="15" spans="1:61" ht="12.75">
      <c r="A15" t="s">
        <v>64</v>
      </c>
      <c r="B15" s="11">
        <v>0</v>
      </c>
      <c r="C15" s="11">
        <v>21856</v>
      </c>
      <c r="D15" s="11">
        <v>0</v>
      </c>
      <c r="E15" s="11">
        <v>12</v>
      </c>
      <c r="F15" s="11">
        <v>2</v>
      </c>
      <c r="G15" s="11">
        <v>1</v>
      </c>
      <c r="H15" s="11">
        <v>3</v>
      </c>
      <c r="I15" s="11">
        <v>10599</v>
      </c>
      <c r="J15" s="11">
        <v>46</v>
      </c>
      <c r="K15" s="11">
        <v>4652</v>
      </c>
      <c r="L15" s="11">
        <v>47</v>
      </c>
      <c r="M15" s="11">
        <v>25</v>
      </c>
      <c r="N15" s="11">
        <v>17</v>
      </c>
      <c r="O15" s="11">
        <v>186</v>
      </c>
      <c r="P15" s="11">
        <v>2</v>
      </c>
      <c r="Q15" s="11">
        <v>210</v>
      </c>
      <c r="R15" s="11">
        <v>2</v>
      </c>
      <c r="S15" s="11">
        <v>16</v>
      </c>
      <c r="T15" s="11">
        <v>5948</v>
      </c>
      <c r="U15" s="11">
        <v>0</v>
      </c>
      <c r="V15" s="11">
        <v>88</v>
      </c>
      <c r="W15" s="11">
        <v>2584</v>
      </c>
      <c r="X15" s="11">
        <v>0</v>
      </c>
      <c r="Y15" s="11">
        <v>0</v>
      </c>
      <c r="Z15" s="11">
        <v>2316</v>
      </c>
      <c r="AA15" s="11">
        <v>230</v>
      </c>
      <c r="AB15" s="11">
        <v>2</v>
      </c>
      <c r="AC15" s="11">
        <v>0</v>
      </c>
      <c r="AD15" s="11">
        <v>5</v>
      </c>
      <c r="AE15" s="11">
        <v>0</v>
      </c>
      <c r="AF15" s="11">
        <v>0</v>
      </c>
      <c r="AG15" s="11">
        <v>0</v>
      </c>
      <c r="AH15" s="11">
        <v>0</v>
      </c>
      <c r="AI15" s="11">
        <v>25</v>
      </c>
      <c r="AJ15" s="11">
        <v>1</v>
      </c>
      <c r="AK15" s="11">
        <v>0</v>
      </c>
      <c r="AL15" s="11">
        <v>0</v>
      </c>
      <c r="AM15" s="11">
        <v>0</v>
      </c>
      <c r="AN15" s="11">
        <v>1</v>
      </c>
      <c r="AO15" s="11">
        <v>25</v>
      </c>
      <c r="AP15" s="11">
        <v>0</v>
      </c>
      <c r="AQ15" s="11">
        <v>6</v>
      </c>
      <c r="AR15" s="11">
        <v>0</v>
      </c>
      <c r="AS15" s="11">
        <v>0</v>
      </c>
      <c r="AT15" s="11">
        <v>0</v>
      </c>
      <c r="AU15" s="11">
        <v>0</v>
      </c>
      <c r="AV15" s="11">
        <v>15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4</v>
      </c>
      <c r="BI15" s="11">
        <v>24465</v>
      </c>
    </row>
    <row r="16" spans="1:61" ht="12.75">
      <c r="A16" t="s">
        <v>65</v>
      </c>
      <c r="B16" s="11">
        <v>0</v>
      </c>
      <c r="C16" s="11">
        <v>75677</v>
      </c>
      <c r="D16" s="11">
        <v>0</v>
      </c>
      <c r="E16" s="11">
        <v>3815</v>
      </c>
      <c r="F16" s="11">
        <v>1368</v>
      </c>
      <c r="G16" s="11">
        <v>247</v>
      </c>
      <c r="H16" s="11">
        <v>200</v>
      </c>
      <c r="I16" s="11">
        <v>5794</v>
      </c>
      <c r="J16" s="11">
        <v>5584</v>
      </c>
      <c r="K16" s="11">
        <v>3106</v>
      </c>
      <c r="L16" s="11">
        <v>506</v>
      </c>
      <c r="M16" s="11">
        <v>1892</v>
      </c>
      <c r="N16" s="11">
        <v>504</v>
      </c>
      <c r="O16" s="11">
        <v>4380</v>
      </c>
      <c r="P16" s="11">
        <v>2179</v>
      </c>
      <c r="Q16" s="11">
        <v>23353</v>
      </c>
      <c r="R16" s="11">
        <v>2845</v>
      </c>
      <c r="S16" s="11">
        <v>8516</v>
      </c>
      <c r="T16" s="11">
        <v>10046</v>
      </c>
      <c r="U16" s="11">
        <v>0</v>
      </c>
      <c r="V16" s="11">
        <v>1342</v>
      </c>
      <c r="W16" s="11">
        <v>31529</v>
      </c>
      <c r="X16" s="11">
        <v>0</v>
      </c>
      <c r="Y16" s="11">
        <v>46</v>
      </c>
      <c r="Z16" s="11">
        <v>19810</v>
      </c>
      <c r="AA16" s="11">
        <v>624</v>
      </c>
      <c r="AB16" s="11">
        <v>668</v>
      </c>
      <c r="AC16" s="11">
        <v>4</v>
      </c>
      <c r="AD16" s="11">
        <v>5381</v>
      </c>
      <c r="AE16" s="11">
        <v>150</v>
      </c>
      <c r="AF16" s="11">
        <v>3462</v>
      </c>
      <c r="AG16" s="11">
        <v>158</v>
      </c>
      <c r="AH16" s="11">
        <v>0</v>
      </c>
      <c r="AI16" s="11">
        <v>232</v>
      </c>
      <c r="AJ16" s="11">
        <v>305</v>
      </c>
      <c r="AK16" s="11">
        <v>0</v>
      </c>
      <c r="AL16" s="11">
        <v>0</v>
      </c>
      <c r="AM16" s="11">
        <v>415</v>
      </c>
      <c r="AN16" s="11">
        <v>274</v>
      </c>
      <c r="AO16" s="11">
        <v>2487</v>
      </c>
      <c r="AP16" s="11">
        <v>0</v>
      </c>
      <c r="AQ16" s="11">
        <v>254</v>
      </c>
      <c r="AR16" s="11">
        <v>0</v>
      </c>
      <c r="AS16" s="11">
        <v>0</v>
      </c>
      <c r="AT16" s="11">
        <v>0</v>
      </c>
      <c r="AU16" s="11">
        <v>0</v>
      </c>
      <c r="AV16" s="11">
        <v>1750</v>
      </c>
      <c r="AW16" s="11">
        <v>421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62</v>
      </c>
      <c r="BI16" s="11">
        <v>109693</v>
      </c>
    </row>
    <row r="17" spans="1:61" ht="12.75">
      <c r="A17" t="s">
        <v>66</v>
      </c>
      <c r="B17" s="11">
        <v>0</v>
      </c>
      <c r="C17" s="11">
        <v>4966595</v>
      </c>
      <c r="D17" s="11">
        <v>0</v>
      </c>
      <c r="E17" s="11">
        <v>16</v>
      </c>
      <c r="F17" s="11">
        <v>7</v>
      </c>
      <c r="G17" s="11">
        <v>59</v>
      </c>
      <c r="H17" s="11">
        <v>13</v>
      </c>
      <c r="I17" s="11">
        <v>6757</v>
      </c>
      <c r="J17" s="11">
        <v>5305</v>
      </c>
      <c r="K17" s="11">
        <v>20881</v>
      </c>
      <c r="L17" s="11">
        <v>131121</v>
      </c>
      <c r="M17" s="11">
        <v>32475</v>
      </c>
      <c r="N17" s="11">
        <v>4707</v>
      </c>
      <c r="O17" s="11">
        <v>89608</v>
      </c>
      <c r="P17" s="11">
        <v>7320</v>
      </c>
      <c r="Q17" s="11">
        <v>461143</v>
      </c>
      <c r="R17" s="11">
        <v>90034</v>
      </c>
      <c r="S17" s="11">
        <v>229276</v>
      </c>
      <c r="T17" s="11">
        <v>3884907</v>
      </c>
      <c r="U17" s="11">
        <v>0</v>
      </c>
      <c r="V17" s="11">
        <v>2966</v>
      </c>
      <c r="W17" s="11">
        <v>16383</v>
      </c>
      <c r="X17" s="11">
        <v>0</v>
      </c>
      <c r="Y17" s="11">
        <v>17</v>
      </c>
      <c r="Z17" s="11">
        <v>8940</v>
      </c>
      <c r="AA17" s="11">
        <v>136</v>
      </c>
      <c r="AB17" s="11">
        <v>2082</v>
      </c>
      <c r="AC17" s="11">
        <v>437</v>
      </c>
      <c r="AD17" s="11">
        <v>1408</v>
      </c>
      <c r="AE17" s="11">
        <v>333</v>
      </c>
      <c r="AF17" s="11">
        <v>1195</v>
      </c>
      <c r="AG17" s="11">
        <v>141</v>
      </c>
      <c r="AH17" s="11">
        <v>0</v>
      </c>
      <c r="AI17" s="11">
        <v>363</v>
      </c>
      <c r="AJ17" s="11">
        <v>78</v>
      </c>
      <c r="AK17" s="11">
        <v>64</v>
      </c>
      <c r="AL17" s="11">
        <v>740</v>
      </c>
      <c r="AM17" s="11">
        <v>86</v>
      </c>
      <c r="AN17" s="11">
        <v>362</v>
      </c>
      <c r="AO17" s="11">
        <v>271</v>
      </c>
      <c r="AP17" s="11">
        <v>0</v>
      </c>
      <c r="AQ17" s="11">
        <v>5</v>
      </c>
      <c r="AR17" s="11">
        <v>0</v>
      </c>
      <c r="AS17" s="11">
        <v>0</v>
      </c>
      <c r="AT17" s="11">
        <v>0</v>
      </c>
      <c r="AU17" s="11">
        <v>0</v>
      </c>
      <c r="AV17" s="11">
        <v>6</v>
      </c>
      <c r="AW17" s="11">
        <v>31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229</v>
      </c>
      <c r="BI17" s="11">
        <v>4983249</v>
      </c>
    </row>
    <row r="18" spans="1:61" ht="12.75">
      <c r="A18" t="s">
        <v>67</v>
      </c>
      <c r="B18" s="11">
        <v>0</v>
      </c>
      <c r="C18" s="11">
        <v>1320518</v>
      </c>
      <c r="D18" s="11">
        <v>0</v>
      </c>
      <c r="E18" s="11">
        <v>66837</v>
      </c>
      <c r="F18" s="11">
        <v>4486</v>
      </c>
      <c r="G18" s="11">
        <v>1673</v>
      </c>
      <c r="H18" s="11">
        <v>9099</v>
      </c>
      <c r="I18" s="11">
        <v>264981</v>
      </c>
      <c r="J18" s="11">
        <v>36448</v>
      </c>
      <c r="K18" s="11">
        <v>82937</v>
      </c>
      <c r="L18" s="11">
        <v>21899</v>
      </c>
      <c r="M18" s="11">
        <v>22817</v>
      </c>
      <c r="N18" s="11">
        <v>36828</v>
      </c>
      <c r="O18" s="11">
        <v>481029</v>
      </c>
      <c r="P18" s="11">
        <v>63730</v>
      </c>
      <c r="Q18" s="11">
        <v>76153</v>
      </c>
      <c r="R18" s="11">
        <v>14508</v>
      </c>
      <c r="S18" s="11">
        <v>17870</v>
      </c>
      <c r="T18" s="11">
        <v>47008</v>
      </c>
      <c r="U18" s="11">
        <v>0</v>
      </c>
      <c r="V18" s="11">
        <v>72215</v>
      </c>
      <c r="W18" s="11">
        <v>22243</v>
      </c>
      <c r="X18" s="11">
        <v>0</v>
      </c>
      <c r="Y18" s="11">
        <v>214</v>
      </c>
      <c r="Z18" s="11">
        <v>10082</v>
      </c>
      <c r="AA18" s="11">
        <v>182</v>
      </c>
      <c r="AB18" s="11">
        <v>303</v>
      </c>
      <c r="AC18" s="11">
        <v>55</v>
      </c>
      <c r="AD18" s="11">
        <v>1201</v>
      </c>
      <c r="AE18" s="11">
        <v>89</v>
      </c>
      <c r="AF18" s="11">
        <v>1945</v>
      </c>
      <c r="AG18" s="11">
        <v>53</v>
      </c>
      <c r="AH18" s="11">
        <v>0</v>
      </c>
      <c r="AI18" s="11">
        <v>4221</v>
      </c>
      <c r="AJ18" s="11">
        <v>2919</v>
      </c>
      <c r="AK18" s="11">
        <v>149</v>
      </c>
      <c r="AL18" s="11">
        <v>53</v>
      </c>
      <c r="AM18" s="11">
        <v>192</v>
      </c>
      <c r="AN18" s="11">
        <v>585</v>
      </c>
      <c r="AO18" s="11">
        <v>8291</v>
      </c>
      <c r="AP18" s="11">
        <v>0</v>
      </c>
      <c r="AQ18" s="11">
        <v>14</v>
      </c>
      <c r="AR18" s="11">
        <v>0</v>
      </c>
      <c r="AS18" s="11">
        <v>0</v>
      </c>
      <c r="AT18" s="11">
        <v>0</v>
      </c>
      <c r="AU18" s="11">
        <v>0</v>
      </c>
      <c r="AV18" s="11">
        <v>219</v>
      </c>
      <c r="AW18" s="11">
        <v>5627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2431</v>
      </c>
      <c r="BI18" s="11">
        <v>1351052</v>
      </c>
    </row>
    <row r="19" spans="1:61" ht="12.75">
      <c r="A19" t="s">
        <v>68</v>
      </c>
      <c r="B19" s="11">
        <v>606400</v>
      </c>
      <c r="C19" s="11">
        <v>1129684</v>
      </c>
      <c r="D19" s="11">
        <v>71047</v>
      </c>
      <c r="E19" s="11">
        <v>121729</v>
      </c>
      <c r="F19" s="11">
        <v>37582</v>
      </c>
      <c r="G19" s="11">
        <v>6181</v>
      </c>
      <c r="H19" s="11">
        <v>24980</v>
      </c>
      <c r="I19" s="11">
        <v>24801</v>
      </c>
      <c r="J19" s="11">
        <v>27281</v>
      </c>
      <c r="K19" s="11">
        <v>82219</v>
      </c>
      <c r="L19" s="11">
        <v>1217</v>
      </c>
      <c r="M19" s="11">
        <v>14825</v>
      </c>
      <c r="N19" s="11">
        <v>72662</v>
      </c>
      <c r="O19" s="11">
        <v>120462</v>
      </c>
      <c r="P19" s="11">
        <v>7753</v>
      </c>
      <c r="Q19" s="11">
        <v>239714</v>
      </c>
      <c r="R19" s="11">
        <v>20588</v>
      </c>
      <c r="S19" s="11">
        <v>108431</v>
      </c>
      <c r="T19" s="11">
        <v>77715</v>
      </c>
      <c r="U19" s="11">
        <v>35583</v>
      </c>
      <c r="V19" s="11">
        <v>34914</v>
      </c>
      <c r="W19" s="11">
        <v>848676</v>
      </c>
      <c r="X19" s="11">
        <v>10909</v>
      </c>
      <c r="Y19" s="11">
        <v>13793</v>
      </c>
      <c r="Z19" s="11">
        <v>492332</v>
      </c>
      <c r="AA19" s="11">
        <v>64033</v>
      </c>
      <c r="AB19" s="11">
        <v>55714</v>
      </c>
      <c r="AC19" s="11">
        <v>28035</v>
      </c>
      <c r="AD19" s="11">
        <v>17577</v>
      </c>
      <c r="AE19" s="11">
        <v>28</v>
      </c>
      <c r="AF19" s="11">
        <v>4577</v>
      </c>
      <c r="AG19" s="11">
        <v>3026</v>
      </c>
      <c r="AH19" s="11">
        <v>28983</v>
      </c>
      <c r="AI19" s="11">
        <v>66069</v>
      </c>
      <c r="AJ19" s="11">
        <v>17360</v>
      </c>
      <c r="AK19" s="11">
        <v>12925</v>
      </c>
      <c r="AL19" s="11">
        <v>5269</v>
      </c>
      <c r="AM19" s="11">
        <v>9606</v>
      </c>
      <c r="AN19" s="11">
        <v>18440</v>
      </c>
      <c r="AO19" s="11">
        <v>1620837</v>
      </c>
      <c r="AP19" s="11">
        <v>72783</v>
      </c>
      <c r="AQ19" s="11">
        <v>8953</v>
      </c>
      <c r="AR19" s="11">
        <v>21060</v>
      </c>
      <c r="AS19" s="11">
        <v>287833</v>
      </c>
      <c r="AT19" s="11">
        <v>75435</v>
      </c>
      <c r="AU19" s="11">
        <v>266046</v>
      </c>
      <c r="AV19" s="11">
        <v>5588</v>
      </c>
      <c r="AW19" s="11">
        <v>21127</v>
      </c>
      <c r="AX19" s="11">
        <v>308469</v>
      </c>
      <c r="AY19" s="11">
        <v>136457</v>
      </c>
      <c r="AZ19" s="11">
        <v>110865</v>
      </c>
      <c r="BA19" s="11">
        <v>64149</v>
      </c>
      <c r="BB19" s="11">
        <v>9237</v>
      </c>
      <c r="BC19" s="11">
        <v>34782</v>
      </c>
      <c r="BD19" s="11">
        <v>129914</v>
      </c>
      <c r="BE19" s="11">
        <v>8507</v>
      </c>
      <c r="BF19" s="11">
        <v>21549</v>
      </c>
      <c r="BG19" s="11">
        <v>11193</v>
      </c>
      <c r="BH19" s="11">
        <v>26890</v>
      </c>
      <c r="BI19" s="11">
        <v>4205597</v>
      </c>
    </row>
    <row r="20" spans="1:61" ht="12.75">
      <c r="A20" t="s">
        <v>69</v>
      </c>
      <c r="B20" s="11">
        <v>20735</v>
      </c>
      <c r="C20" s="11">
        <v>351983</v>
      </c>
      <c r="D20" s="11">
        <v>4832</v>
      </c>
      <c r="E20" s="11">
        <v>23507</v>
      </c>
      <c r="F20" s="11">
        <v>4705</v>
      </c>
      <c r="G20" s="11">
        <v>846</v>
      </c>
      <c r="H20" s="11">
        <v>4939</v>
      </c>
      <c r="I20" s="11">
        <v>4366</v>
      </c>
      <c r="J20" s="11">
        <v>2796</v>
      </c>
      <c r="K20" s="11">
        <v>52813</v>
      </c>
      <c r="L20" s="11">
        <v>1365</v>
      </c>
      <c r="M20" s="11">
        <v>4833</v>
      </c>
      <c r="N20" s="11">
        <v>13317</v>
      </c>
      <c r="O20" s="11">
        <v>20769</v>
      </c>
      <c r="P20" s="11">
        <v>3729</v>
      </c>
      <c r="Q20" s="11">
        <v>110297</v>
      </c>
      <c r="R20" s="11">
        <v>18717</v>
      </c>
      <c r="S20" s="11">
        <v>55277</v>
      </c>
      <c r="T20" s="11">
        <v>18026</v>
      </c>
      <c r="U20" s="11">
        <v>1536</v>
      </c>
      <c r="V20" s="11">
        <v>5313</v>
      </c>
      <c r="W20" s="11">
        <v>301353</v>
      </c>
      <c r="X20" s="11">
        <v>1738</v>
      </c>
      <c r="Y20" s="11">
        <v>3160</v>
      </c>
      <c r="Z20" s="11">
        <v>147388</v>
      </c>
      <c r="AA20" s="11">
        <v>12335</v>
      </c>
      <c r="AB20" s="11">
        <v>21489</v>
      </c>
      <c r="AC20" s="11">
        <v>8538</v>
      </c>
      <c r="AD20" s="11">
        <v>3162</v>
      </c>
      <c r="AE20" s="11">
        <v>5</v>
      </c>
      <c r="AF20" s="11">
        <v>1256</v>
      </c>
      <c r="AG20" s="11">
        <v>530</v>
      </c>
      <c r="AH20" s="11">
        <v>43420</v>
      </c>
      <c r="AI20" s="11">
        <v>38954</v>
      </c>
      <c r="AJ20" s="11">
        <v>8508</v>
      </c>
      <c r="AK20" s="11">
        <v>5291</v>
      </c>
      <c r="AL20" s="11">
        <v>1628</v>
      </c>
      <c r="AM20" s="11">
        <v>878</v>
      </c>
      <c r="AN20" s="11">
        <v>3073</v>
      </c>
      <c r="AO20" s="11">
        <v>764514</v>
      </c>
      <c r="AP20" s="11">
        <v>8758</v>
      </c>
      <c r="AQ20" s="11">
        <v>1432</v>
      </c>
      <c r="AR20" s="11">
        <v>2075</v>
      </c>
      <c r="AS20" s="11">
        <v>74039</v>
      </c>
      <c r="AT20" s="11">
        <v>16632</v>
      </c>
      <c r="AU20" s="11">
        <v>10452</v>
      </c>
      <c r="AV20" s="11">
        <v>838</v>
      </c>
      <c r="AW20" s="11">
        <v>1389</v>
      </c>
      <c r="AX20" s="11">
        <v>319941</v>
      </c>
      <c r="AY20" s="11">
        <v>206766</v>
      </c>
      <c r="AZ20" s="11">
        <v>3376</v>
      </c>
      <c r="BA20" s="11">
        <v>47011</v>
      </c>
      <c r="BB20" s="11">
        <v>53405</v>
      </c>
      <c r="BC20" s="11">
        <v>1607</v>
      </c>
      <c r="BD20" s="11">
        <v>336</v>
      </c>
      <c r="BE20" s="11">
        <v>2735</v>
      </c>
      <c r="BF20" s="11">
        <v>1448</v>
      </c>
      <c r="BG20" s="11">
        <v>6670</v>
      </c>
      <c r="BH20" s="11">
        <v>5604</v>
      </c>
      <c r="BI20" s="11">
        <v>1438585</v>
      </c>
    </row>
    <row r="21" spans="1:61" ht="12.75">
      <c r="A21" t="s">
        <v>70</v>
      </c>
      <c r="B21" s="11">
        <v>39371</v>
      </c>
      <c r="C21" s="11">
        <v>1478895</v>
      </c>
      <c r="D21" s="11">
        <v>6122</v>
      </c>
      <c r="E21" s="11">
        <v>2730</v>
      </c>
      <c r="F21" s="11">
        <v>1051</v>
      </c>
      <c r="G21" s="11">
        <v>422088</v>
      </c>
      <c r="H21" s="11">
        <v>734</v>
      </c>
      <c r="I21" s="11">
        <v>4093</v>
      </c>
      <c r="J21" s="11">
        <v>147037</v>
      </c>
      <c r="K21" s="11">
        <v>524</v>
      </c>
      <c r="L21" s="11">
        <v>278</v>
      </c>
      <c r="M21" s="11">
        <v>3998</v>
      </c>
      <c r="N21" s="11">
        <v>4907</v>
      </c>
      <c r="O21" s="11">
        <v>211952</v>
      </c>
      <c r="P21" s="11">
        <v>1889</v>
      </c>
      <c r="Q21" s="11">
        <v>3411</v>
      </c>
      <c r="R21" s="11">
        <v>110</v>
      </c>
      <c r="S21" s="11">
        <v>173</v>
      </c>
      <c r="T21" s="11">
        <v>1755</v>
      </c>
      <c r="U21" s="11">
        <v>683</v>
      </c>
      <c r="V21" s="11">
        <v>665360</v>
      </c>
      <c r="W21" s="11">
        <v>186609</v>
      </c>
      <c r="X21" s="11">
        <v>2112</v>
      </c>
      <c r="Y21" s="11">
        <v>3</v>
      </c>
      <c r="Z21" s="11">
        <v>12221</v>
      </c>
      <c r="AA21" s="11">
        <v>532</v>
      </c>
      <c r="AB21" s="11">
        <v>2217</v>
      </c>
      <c r="AC21" s="11">
        <v>24402</v>
      </c>
      <c r="AD21" s="11">
        <v>1766</v>
      </c>
      <c r="AE21" s="11">
        <v>664</v>
      </c>
      <c r="AF21" s="11">
        <v>9828</v>
      </c>
      <c r="AG21" s="11">
        <v>5884</v>
      </c>
      <c r="AH21" s="11">
        <v>57</v>
      </c>
      <c r="AI21" s="11">
        <v>40422</v>
      </c>
      <c r="AJ21" s="11">
        <v>8573</v>
      </c>
      <c r="AK21" s="11">
        <v>7291</v>
      </c>
      <c r="AL21" s="11">
        <v>23985</v>
      </c>
      <c r="AM21" s="11">
        <v>8386</v>
      </c>
      <c r="AN21" s="11">
        <v>38266</v>
      </c>
      <c r="AO21" s="11">
        <v>186772</v>
      </c>
      <c r="AP21" s="11">
        <v>1629</v>
      </c>
      <c r="AQ21" s="11">
        <v>245</v>
      </c>
      <c r="AR21" s="11">
        <v>538</v>
      </c>
      <c r="AS21" s="11">
        <v>23741</v>
      </c>
      <c r="AT21" s="11">
        <v>319</v>
      </c>
      <c r="AU21" s="11">
        <v>2336</v>
      </c>
      <c r="AV21" s="11">
        <v>16</v>
      </c>
      <c r="AW21" s="11">
        <v>4382</v>
      </c>
      <c r="AX21" s="11">
        <v>1208</v>
      </c>
      <c r="AY21" s="11">
        <v>1473</v>
      </c>
      <c r="AZ21" s="11">
        <v>31220</v>
      </c>
      <c r="BA21" s="11">
        <v>4119</v>
      </c>
      <c r="BB21" s="11">
        <v>0</v>
      </c>
      <c r="BC21" s="11">
        <v>180</v>
      </c>
      <c r="BD21" s="11">
        <v>109439</v>
      </c>
      <c r="BE21" s="11">
        <v>21</v>
      </c>
      <c r="BF21" s="11">
        <v>17</v>
      </c>
      <c r="BG21" s="11">
        <v>550</v>
      </c>
      <c r="BH21" s="11">
        <v>5339</v>
      </c>
      <c r="BI21" s="11">
        <v>1891647</v>
      </c>
    </row>
    <row r="22" spans="1:61" ht="12.75">
      <c r="A22" t="s">
        <v>71</v>
      </c>
      <c r="B22" s="11">
        <v>11150</v>
      </c>
      <c r="C22" s="11">
        <v>102365</v>
      </c>
      <c r="D22" s="11">
        <v>2686</v>
      </c>
      <c r="E22" s="11">
        <v>8540</v>
      </c>
      <c r="F22" s="11">
        <v>2933</v>
      </c>
      <c r="G22" s="11">
        <v>774</v>
      </c>
      <c r="H22" s="11">
        <v>1364</v>
      </c>
      <c r="I22" s="11">
        <v>1470</v>
      </c>
      <c r="J22" s="11">
        <v>5534</v>
      </c>
      <c r="K22" s="11">
        <v>3868</v>
      </c>
      <c r="L22" s="11">
        <v>203</v>
      </c>
      <c r="M22" s="11">
        <v>1665</v>
      </c>
      <c r="N22" s="11">
        <v>3519</v>
      </c>
      <c r="O22" s="11">
        <v>18427</v>
      </c>
      <c r="P22" s="11">
        <v>2113</v>
      </c>
      <c r="Q22" s="11">
        <v>18116</v>
      </c>
      <c r="R22" s="11">
        <v>5381</v>
      </c>
      <c r="S22" s="11">
        <v>4320</v>
      </c>
      <c r="T22" s="11">
        <v>3585</v>
      </c>
      <c r="U22" s="11">
        <v>496</v>
      </c>
      <c r="V22" s="11">
        <v>17371</v>
      </c>
      <c r="W22" s="11">
        <v>61681</v>
      </c>
      <c r="X22" s="11">
        <v>1113</v>
      </c>
      <c r="Y22" s="11">
        <v>145</v>
      </c>
      <c r="Z22" s="11">
        <v>14738</v>
      </c>
      <c r="AA22" s="11">
        <v>6777</v>
      </c>
      <c r="AB22" s="11">
        <v>4719</v>
      </c>
      <c r="AC22" s="11">
        <v>6174</v>
      </c>
      <c r="AD22" s="11">
        <v>3735</v>
      </c>
      <c r="AE22" s="11">
        <v>0</v>
      </c>
      <c r="AF22" s="11">
        <v>521</v>
      </c>
      <c r="AG22" s="11">
        <v>348</v>
      </c>
      <c r="AH22" s="11">
        <v>2679</v>
      </c>
      <c r="AI22" s="11">
        <v>8998</v>
      </c>
      <c r="AJ22" s="11">
        <v>3643</v>
      </c>
      <c r="AK22" s="11">
        <v>2868</v>
      </c>
      <c r="AL22" s="11">
        <v>406</v>
      </c>
      <c r="AM22" s="11">
        <v>2036</v>
      </c>
      <c r="AN22" s="11">
        <v>2781</v>
      </c>
      <c r="AO22" s="11">
        <v>174692</v>
      </c>
      <c r="AP22" s="11">
        <v>2805</v>
      </c>
      <c r="AQ22" s="11">
        <v>271</v>
      </c>
      <c r="AR22" s="11">
        <v>624</v>
      </c>
      <c r="AS22" s="11">
        <v>2242</v>
      </c>
      <c r="AT22" s="11">
        <v>1151</v>
      </c>
      <c r="AU22" s="11">
        <v>4868</v>
      </c>
      <c r="AV22" s="11">
        <v>288</v>
      </c>
      <c r="AW22" s="11">
        <v>64</v>
      </c>
      <c r="AX22" s="11">
        <v>138650</v>
      </c>
      <c r="AY22" s="11">
        <v>15141</v>
      </c>
      <c r="AZ22" s="11">
        <v>2289</v>
      </c>
      <c r="BA22" s="11">
        <v>937</v>
      </c>
      <c r="BB22" s="11">
        <v>119</v>
      </c>
      <c r="BC22" s="11">
        <v>356</v>
      </c>
      <c r="BD22" s="11">
        <v>218</v>
      </c>
      <c r="BE22" s="11">
        <v>1665</v>
      </c>
      <c r="BF22" s="11">
        <v>148</v>
      </c>
      <c r="BG22" s="11">
        <v>263</v>
      </c>
      <c r="BH22" s="11">
        <v>2593</v>
      </c>
      <c r="BI22" s="11">
        <v>349888</v>
      </c>
    </row>
    <row r="23" spans="1:61" ht="12.75">
      <c r="A23" t="s">
        <v>72</v>
      </c>
      <c r="B23" s="11">
        <v>38913</v>
      </c>
      <c r="C23" s="11">
        <v>425413</v>
      </c>
      <c r="D23" s="11">
        <v>13506</v>
      </c>
      <c r="E23" s="11">
        <v>115798</v>
      </c>
      <c r="F23" s="11">
        <v>6734</v>
      </c>
      <c r="G23" s="11">
        <v>4405</v>
      </c>
      <c r="H23" s="11">
        <v>18796</v>
      </c>
      <c r="I23" s="11">
        <v>7270</v>
      </c>
      <c r="J23" s="11">
        <v>11228</v>
      </c>
      <c r="K23" s="11">
        <v>51598</v>
      </c>
      <c r="L23" s="11">
        <v>1844</v>
      </c>
      <c r="M23" s="11">
        <v>6739</v>
      </c>
      <c r="N23" s="11">
        <v>8254</v>
      </c>
      <c r="O23" s="11">
        <v>33303</v>
      </c>
      <c r="P23" s="11">
        <v>6215</v>
      </c>
      <c r="Q23" s="11">
        <v>55158</v>
      </c>
      <c r="R23" s="11">
        <v>8765</v>
      </c>
      <c r="S23" s="11">
        <v>45759</v>
      </c>
      <c r="T23" s="11">
        <v>14572</v>
      </c>
      <c r="U23" s="11">
        <v>2503</v>
      </c>
      <c r="V23" s="11">
        <v>12966</v>
      </c>
      <c r="W23" s="11">
        <v>868222</v>
      </c>
      <c r="X23" s="11">
        <v>3445</v>
      </c>
      <c r="Y23" s="11">
        <v>7562</v>
      </c>
      <c r="Z23" s="11">
        <v>469755</v>
      </c>
      <c r="AA23" s="11">
        <v>63847</v>
      </c>
      <c r="AB23" s="11">
        <v>44510</v>
      </c>
      <c r="AC23" s="11">
        <v>26807</v>
      </c>
      <c r="AD23" s="11">
        <v>13834</v>
      </c>
      <c r="AE23" s="11">
        <v>5</v>
      </c>
      <c r="AF23" s="11">
        <v>4185</v>
      </c>
      <c r="AG23" s="11">
        <v>265</v>
      </c>
      <c r="AH23" s="11">
        <v>35951</v>
      </c>
      <c r="AI23" s="11">
        <v>123955</v>
      </c>
      <c r="AJ23" s="11">
        <v>23747</v>
      </c>
      <c r="AK23" s="11">
        <v>20786</v>
      </c>
      <c r="AL23" s="11">
        <v>8040</v>
      </c>
      <c r="AM23" s="11">
        <v>2415</v>
      </c>
      <c r="AN23" s="11">
        <v>19113</v>
      </c>
      <c r="AO23" s="11">
        <v>177920</v>
      </c>
      <c r="AP23" s="11">
        <v>17793</v>
      </c>
      <c r="AQ23" s="11">
        <v>2898</v>
      </c>
      <c r="AR23" s="11">
        <v>2850</v>
      </c>
      <c r="AS23" s="11">
        <v>29348</v>
      </c>
      <c r="AT23" s="11">
        <v>12304</v>
      </c>
      <c r="AU23" s="11">
        <v>14188</v>
      </c>
      <c r="AV23" s="11">
        <v>1597</v>
      </c>
      <c r="AW23" s="11">
        <v>298</v>
      </c>
      <c r="AX23" s="11">
        <v>44922</v>
      </c>
      <c r="AY23" s="11">
        <v>38107</v>
      </c>
      <c r="AZ23" s="11">
        <v>3520</v>
      </c>
      <c r="BA23" s="11">
        <v>1625</v>
      </c>
      <c r="BB23" s="11">
        <v>313</v>
      </c>
      <c r="BC23" s="11">
        <v>310</v>
      </c>
      <c r="BD23" s="11">
        <v>234</v>
      </c>
      <c r="BE23" s="11">
        <v>1072</v>
      </c>
      <c r="BF23" s="11">
        <v>2592</v>
      </c>
      <c r="BG23" s="11">
        <v>1136</v>
      </c>
      <c r="BH23" s="11">
        <v>2813</v>
      </c>
      <c r="BI23" s="11">
        <v>1510468</v>
      </c>
    </row>
    <row r="24" spans="1:61" ht="12.75">
      <c r="A24" t="s">
        <v>73</v>
      </c>
      <c r="B24" s="11">
        <v>29925</v>
      </c>
      <c r="C24" s="11">
        <v>23415</v>
      </c>
      <c r="D24" s="11">
        <v>1554</v>
      </c>
      <c r="E24" s="11">
        <v>3831</v>
      </c>
      <c r="F24" s="11">
        <v>1356</v>
      </c>
      <c r="G24" s="11">
        <v>311</v>
      </c>
      <c r="H24" s="11">
        <v>657</v>
      </c>
      <c r="I24" s="11">
        <v>848</v>
      </c>
      <c r="J24" s="11">
        <v>1048</v>
      </c>
      <c r="K24" s="11">
        <v>747</v>
      </c>
      <c r="L24" s="11">
        <v>40</v>
      </c>
      <c r="M24" s="11">
        <v>1411</v>
      </c>
      <c r="N24" s="11">
        <v>1060</v>
      </c>
      <c r="O24" s="11">
        <v>1673</v>
      </c>
      <c r="P24" s="11">
        <v>503</v>
      </c>
      <c r="Q24" s="11">
        <v>2344</v>
      </c>
      <c r="R24" s="11">
        <v>1220</v>
      </c>
      <c r="S24" s="11">
        <v>1496</v>
      </c>
      <c r="T24" s="11">
        <v>1800</v>
      </c>
      <c r="U24" s="11">
        <v>83</v>
      </c>
      <c r="V24" s="11">
        <v>1433</v>
      </c>
      <c r="W24" s="11">
        <v>23228</v>
      </c>
      <c r="X24" s="11">
        <v>759</v>
      </c>
      <c r="Y24" s="11">
        <v>251</v>
      </c>
      <c r="Z24" s="11">
        <v>7367</v>
      </c>
      <c r="AA24" s="11">
        <v>1324</v>
      </c>
      <c r="AB24" s="11">
        <v>1654</v>
      </c>
      <c r="AC24" s="11">
        <v>1252</v>
      </c>
      <c r="AD24" s="11">
        <v>666</v>
      </c>
      <c r="AE24" s="11">
        <v>9</v>
      </c>
      <c r="AF24" s="11">
        <v>196</v>
      </c>
      <c r="AG24" s="11">
        <v>31</v>
      </c>
      <c r="AH24" s="11">
        <v>742</v>
      </c>
      <c r="AI24" s="11">
        <v>4726</v>
      </c>
      <c r="AJ24" s="11">
        <v>948</v>
      </c>
      <c r="AK24" s="11">
        <v>934</v>
      </c>
      <c r="AL24" s="11">
        <v>707</v>
      </c>
      <c r="AM24" s="11">
        <v>532</v>
      </c>
      <c r="AN24" s="11">
        <v>1130</v>
      </c>
      <c r="AO24" s="11">
        <v>77663</v>
      </c>
      <c r="AP24" s="11">
        <v>1231</v>
      </c>
      <c r="AQ24" s="11">
        <v>194</v>
      </c>
      <c r="AR24" s="11">
        <v>615</v>
      </c>
      <c r="AS24" s="11">
        <v>20617</v>
      </c>
      <c r="AT24" s="11">
        <v>6027</v>
      </c>
      <c r="AU24" s="11">
        <v>1156</v>
      </c>
      <c r="AV24" s="11">
        <v>1322</v>
      </c>
      <c r="AW24" s="11">
        <v>931</v>
      </c>
      <c r="AX24" s="11">
        <v>17076</v>
      </c>
      <c r="AY24" s="11">
        <v>3376</v>
      </c>
      <c r="AZ24" s="11">
        <v>5773</v>
      </c>
      <c r="BA24" s="11">
        <v>2404</v>
      </c>
      <c r="BB24" s="11">
        <v>1441</v>
      </c>
      <c r="BC24" s="11">
        <v>8605</v>
      </c>
      <c r="BD24" s="11">
        <v>221</v>
      </c>
      <c r="BE24" s="11">
        <v>1855</v>
      </c>
      <c r="BF24" s="11">
        <v>1362</v>
      </c>
      <c r="BG24" s="11">
        <v>398</v>
      </c>
      <c r="BH24" s="11">
        <v>3059</v>
      </c>
      <c r="BI24" s="11">
        <v>154231</v>
      </c>
    </row>
    <row r="25" spans="1:61" ht="12.75">
      <c r="A25" s="8" t="s">
        <v>74</v>
      </c>
      <c r="B25" s="11">
        <v>1191178</v>
      </c>
      <c r="C25" s="11">
        <v>15013733</v>
      </c>
      <c r="D25" s="11">
        <v>249919</v>
      </c>
      <c r="E25" s="11">
        <v>1205127</v>
      </c>
      <c r="F25" s="11">
        <v>448753</v>
      </c>
      <c r="G25" s="11">
        <v>471135</v>
      </c>
      <c r="H25" s="11">
        <v>184921</v>
      </c>
      <c r="I25" s="11">
        <v>419579</v>
      </c>
      <c r="J25" s="11">
        <v>402906</v>
      </c>
      <c r="K25" s="11">
        <v>820916</v>
      </c>
      <c r="L25" s="11">
        <v>175735</v>
      </c>
      <c r="M25" s="11">
        <v>139557</v>
      </c>
      <c r="N25" s="11">
        <v>611073</v>
      </c>
      <c r="O25" s="11">
        <v>1399233</v>
      </c>
      <c r="P25" s="11">
        <v>137877</v>
      </c>
      <c r="Q25" s="11">
        <v>1696219</v>
      </c>
      <c r="R25" s="11">
        <v>353923</v>
      </c>
      <c r="S25" s="11">
        <v>1005047</v>
      </c>
      <c r="T25" s="11">
        <v>4262340</v>
      </c>
      <c r="U25" s="11">
        <v>74847</v>
      </c>
      <c r="V25" s="11">
        <v>954626</v>
      </c>
      <c r="W25" s="11">
        <v>6146300</v>
      </c>
      <c r="X25" s="11">
        <v>73885</v>
      </c>
      <c r="Y25" s="11">
        <v>77016</v>
      </c>
      <c r="Z25" s="11">
        <v>3490782</v>
      </c>
      <c r="AA25" s="11">
        <v>549710</v>
      </c>
      <c r="AB25" s="11">
        <v>303281</v>
      </c>
      <c r="AC25" s="11">
        <v>235989</v>
      </c>
      <c r="AD25" s="11">
        <v>146846</v>
      </c>
      <c r="AE25" s="11">
        <v>1308</v>
      </c>
      <c r="AF25" s="11">
        <v>69098</v>
      </c>
      <c r="AG25" s="11">
        <v>13297</v>
      </c>
      <c r="AH25" s="11">
        <v>265241</v>
      </c>
      <c r="AI25" s="11">
        <v>433832</v>
      </c>
      <c r="AJ25" s="11">
        <v>147732</v>
      </c>
      <c r="AK25" s="11">
        <v>93529</v>
      </c>
      <c r="AL25" s="11">
        <v>68466</v>
      </c>
      <c r="AM25" s="11">
        <v>61299</v>
      </c>
      <c r="AN25" s="11">
        <v>114989</v>
      </c>
      <c r="AO25" s="11">
        <v>4865082</v>
      </c>
      <c r="AP25" s="11">
        <v>310822</v>
      </c>
      <c r="AQ25" s="11">
        <v>65663</v>
      </c>
      <c r="AR25" s="11">
        <v>61417</v>
      </c>
      <c r="AS25" s="11">
        <v>542473</v>
      </c>
      <c r="AT25" s="11">
        <v>192069</v>
      </c>
      <c r="AU25" s="11">
        <v>415484</v>
      </c>
      <c r="AV25" s="11">
        <v>41705</v>
      </c>
      <c r="AW25" s="11">
        <v>215914</v>
      </c>
      <c r="AX25" s="11">
        <v>1251294</v>
      </c>
      <c r="AY25" s="11">
        <v>843688</v>
      </c>
      <c r="AZ25" s="11">
        <v>209520</v>
      </c>
      <c r="BA25" s="11">
        <v>172143</v>
      </c>
      <c r="BB25" s="11">
        <v>69530</v>
      </c>
      <c r="BC25" s="11">
        <v>51927</v>
      </c>
      <c r="BD25" s="11">
        <v>242472</v>
      </c>
      <c r="BE25" s="11">
        <v>24858</v>
      </c>
      <c r="BF25" s="11">
        <v>37351</v>
      </c>
      <c r="BG25" s="11">
        <v>31198</v>
      </c>
      <c r="BH25" s="11">
        <v>85554</v>
      </c>
      <c r="BI25" s="11">
        <v>27216293</v>
      </c>
    </row>
    <row r="26" spans="1:61" ht="12.75">
      <c r="A26" t="s">
        <v>75</v>
      </c>
      <c r="B26" s="11">
        <v>105031</v>
      </c>
      <c r="C26" s="11">
        <v>947015</v>
      </c>
      <c r="D26" s="11">
        <v>40142</v>
      </c>
      <c r="E26" s="11">
        <v>222177</v>
      </c>
      <c r="F26" s="11">
        <v>16412</v>
      </c>
      <c r="G26" s="11">
        <v>8130</v>
      </c>
      <c r="H26" s="11">
        <v>32919</v>
      </c>
      <c r="I26" s="11">
        <v>9017</v>
      </c>
      <c r="J26" s="11">
        <v>17499</v>
      </c>
      <c r="K26" s="11">
        <v>112931</v>
      </c>
      <c r="L26" s="11">
        <v>2607</v>
      </c>
      <c r="M26" s="11">
        <v>12742</v>
      </c>
      <c r="N26" s="11">
        <v>45462</v>
      </c>
      <c r="O26" s="11">
        <v>73893</v>
      </c>
      <c r="P26" s="11">
        <v>9295</v>
      </c>
      <c r="Q26" s="11">
        <v>141083</v>
      </c>
      <c r="R26" s="11">
        <v>17467</v>
      </c>
      <c r="S26" s="11">
        <v>116296</v>
      </c>
      <c r="T26" s="11">
        <v>38795</v>
      </c>
      <c r="U26" s="11">
        <v>4583</v>
      </c>
      <c r="V26" s="11">
        <v>25565</v>
      </c>
      <c r="W26" s="11">
        <v>1334190</v>
      </c>
      <c r="X26" s="11">
        <v>7790</v>
      </c>
      <c r="Y26" s="11">
        <v>11620</v>
      </c>
      <c r="Z26" s="11">
        <v>762466</v>
      </c>
      <c r="AA26" s="11">
        <v>107084</v>
      </c>
      <c r="AB26" s="11">
        <v>66178</v>
      </c>
      <c r="AC26" s="11">
        <v>56884</v>
      </c>
      <c r="AD26" s="11">
        <v>18327</v>
      </c>
      <c r="AE26" s="11">
        <v>8</v>
      </c>
      <c r="AF26" s="11">
        <v>5385</v>
      </c>
      <c r="AG26" s="11">
        <v>441</v>
      </c>
      <c r="AH26" s="11">
        <v>47741</v>
      </c>
      <c r="AI26" s="11">
        <v>159297</v>
      </c>
      <c r="AJ26" s="11">
        <v>30746</v>
      </c>
      <c r="AK26" s="11">
        <v>24446</v>
      </c>
      <c r="AL26" s="11">
        <v>9287</v>
      </c>
      <c r="AM26" s="11">
        <v>3463</v>
      </c>
      <c r="AN26" s="11">
        <v>23027</v>
      </c>
      <c r="AO26" s="11">
        <v>738604</v>
      </c>
      <c r="AP26" s="11">
        <v>37861</v>
      </c>
      <c r="AQ26" s="11">
        <v>5253</v>
      </c>
      <c r="AR26" s="11">
        <v>5181</v>
      </c>
      <c r="AS26" s="11">
        <v>131219</v>
      </c>
      <c r="AT26" s="11">
        <v>44060</v>
      </c>
      <c r="AU26" s="11">
        <v>77277</v>
      </c>
      <c r="AV26" s="11">
        <v>2838</v>
      </c>
      <c r="AW26" s="11">
        <v>1139</v>
      </c>
      <c r="AX26" s="11">
        <v>209971</v>
      </c>
      <c r="AY26" s="11">
        <v>69169</v>
      </c>
      <c r="AZ26" s="11">
        <v>8997</v>
      </c>
      <c r="BA26" s="11">
        <v>14557</v>
      </c>
      <c r="BB26" s="11">
        <v>2091</v>
      </c>
      <c r="BC26" s="11">
        <v>3235</v>
      </c>
      <c r="BD26" s="11">
        <v>103295</v>
      </c>
      <c r="BE26" s="11">
        <v>4764</v>
      </c>
      <c r="BF26" s="11">
        <v>7362</v>
      </c>
      <c r="BG26" s="11">
        <v>3199</v>
      </c>
      <c r="BH26" s="11">
        <v>7136</v>
      </c>
      <c r="BI26" s="11">
        <v>3124840</v>
      </c>
    </row>
    <row r="27" spans="1:61" ht="12.75">
      <c r="A27" t="s">
        <v>76</v>
      </c>
      <c r="B27" s="11">
        <v>21412</v>
      </c>
      <c r="C27" s="11">
        <v>59791</v>
      </c>
      <c r="D27" s="11">
        <v>10953</v>
      </c>
      <c r="E27" s="11">
        <v>8134</v>
      </c>
      <c r="F27" s="11">
        <v>433</v>
      </c>
      <c r="G27" s="11">
        <v>323</v>
      </c>
      <c r="H27" s="11">
        <v>707</v>
      </c>
      <c r="I27" s="11">
        <v>468</v>
      </c>
      <c r="J27" s="11">
        <v>817</v>
      </c>
      <c r="K27" s="11">
        <v>7012</v>
      </c>
      <c r="L27" s="11">
        <v>124</v>
      </c>
      <c r="M27" s="11">
        <v>1045</v>
      </c>
      <c r="N27" s="11">
        <v>1451</v>
      </c>
      <c r="O27" s="11">
        <v>5066</v>
      </c>
      <c r="P27" s="11">
        <v>381</v>
      </c>
      <c r="Q27" s="11">
        <v>10670</v>
      </c>
      <c r="R27" s="11">
        <v>4008</v>
      </c>
      <c r="S27" s="11">
        <v>4567</v>
      </c>
      <c r="T27" s="11">
        <v>1991</v>
      </c>
      <c r="U27" s="11">
        <v>394</v>
      </c>
      <c r="V27" s="11">
        <v>1247</v>
      </c>
      <c r="W27" s="11">
        <v>144153</v>
      </c>
      <c r="X27" s="11">
        <v>2597</v>
      </c>
      <c r="Y27" s="11">
        <v>384</v>
      </c>
      <c r="Z27" s="11">
        <v>60634</v>
      </c>
      <c r="AA27" s="11">
        <v>8308</v>
      </c>
      <c r="AB27" s="11">
        <v>8871</v>
      </c>
      <c r="AC27" s="11">
        <v>6986</v>
      </c>
      <c r="AD27" s="11">
        <v>996</v>
      </c>
      <c r="AE27" s="11">
        <v>34</v>
      </c>
      <c r="AF27" s="11">
        <v>320</v>
      </c>
      <c r="AG27" s="11">
        <v>23</v>
      </c>
      <c r="AH27" s="11">
        <v>8533</v>
      </c>
      <c r="AI27" s="11">
        <v>38739</v>
      </c>
      <c r="AJ27" s="11">
        <v>1883</v>
      </c>
      <c r="AK27" s="11">
        <v>2148</v>
      </c>
      <c r="AL27" s="11">
        <v>642</v>
      </c>
      <c r="AM27" s="11">
        <v>324</v>
      </c>
      <c r="AN27" s="11">
        <v>2731</v>
      </c>
      <c r="AO27" s="11">
        <v>865934</v>
      </c>
      <c r="AP27" s="11">
        <v>12420</v>
      </c>
      <c r="AQ27" s="11">
        <v>405</v>
      </c>
      <c r="AR27" s="11">
        <v>1284</v>
      </c>
      <c r="AS27" s="11">
        <v>268159</v>
      </c>
      <c r="AT27" s="11">
        <v>39044</v>
      </c>
      <c r="AU27" s="11">
        <v>11634</v>
      </c>
      <c r="AV27" s="11">
        <v>433</v>
      </c>
      <c r="AW27" s="11">
        <v>19</v>
      </c>
      <c r="AX27" s="11">
        <v>397558</v>
      </c>
      <c r="AY27" s="11">
        <v>27811</v>
      </c>
      <c r="AZ27" s="11">
        <v>4673</v>
      </c>
      <c r="BA27" s="11">
        <v>72853</v>
      </c>
      <c r="BB27" s="11">
        <v>7167</v>
      </c>
      <c r="BC27" s="11">
        <v>2788</v>
      </c>
      <c r="BD27" s="11">
        <v>328</v>
      </c>
      <c r="BE27" s="11">
        <v>10813</v>
      </c>
      <c r="BF27" s="11">
        <v>3139</v>
      </c>
      <c r="BG27" s="11">
        <v>1328</v>
      </c>
      <c r="BH27" s="11">
        <v>4078</v>
      </c>
      <c r="BI27" s="11">
        <v>1091290</v>
      </c>
    </row>
    <row r="28" spans="1:61" ht="12.75">
      <c r="A28" t="s">
        <v>77</v>
      </c>
      <c r="B28" s="11">
        <v>7551</v>
      </c>
      <c r="C28" s="11">
        <v>156852</v>
      </c>
      <c r="D28" s="11">
        <v>10857</v>
      </c>
      <c r="E28" s="11">
        <v>21975</v>
      </c>
      <c r="F28" s="11">
        <v>6911</v>
      </c>
      <c r="G28" s="11">
        <v>4452</v>
      </c>
      <c r="H28" s="11">
        <v>4306</v>
      </c>
      <c r="I28" s="11">
        <v>3407</v>
      </c>
      <c r="J28" s="11">
        <v>4484</v>
      </c>
      <c r="K28" s="11">
        <v>13470</v>
      </c>
      <c r="L28" s="11">
        <v>673</v>
      </c>
      <c r="M28" s="11">
        <v>1746</v>
      </c>
      <c r="N28" s="11">
        <v>7511</v>
      </c>
      <c r="O28" s="11">
        <v>14937</v>
      </c>
      <c r="P28" s="11">
        <v>1423</v>
      </c>
      <c r="Q28" s="11">
        <v>17593</v>
      </c>
      <c r="R28" s="11">
        <v>5563</v>
      </c>
      <c r="S28" s="11">
        <v>13147</v>
      </c>
      <c r="T28" s="11">
        <v>16590</v>
      </c>
      <c r="U28" s="11">
        <v>1041</v>
      </c>
      <c r="V28" s="11">
        <v>6766</v>
      </c>
      <c r="W28" s="11">
        <v>121560</v>
      </c>
      <c r="X28" s="11">
        <v>3386</v>
      </c>
      <c r="Y28" s="11">
        <v>2508</v>
      </c>
      <c r="Z28" s="11">
        <v>77203</v>
      </c>
      <c r="AA28" s="11">
        <v>11080</v>
      </c>
      <c r="AB28" s="11">
        <v>2911</v>
      </c>
      <c r="AC28" s="11">
        <v>122</v>
      </c>
      <c r="AD28" s="11">
        <v>2295</v>
      </c>
      <c r="AE28" s="11">
        <v>3</v>
      </c>
      <c r="AF28" s="11">
        <v>980</v>
      </c>
      <c r="AG28" s="11">
        <v>64</v>
      </c>
      <c r="AH28" s="11">
        <v>5019</v>
      </c>
      <c r="AI28" s="11">
        <v>10449</v>
      </c>
      <c r="AJ28" s="11">
        <v>2821</v>
      </c>
      <c r="AK28" s="11">
        <v>970</v>
      </c>
      <c r="AL28" s="11">
        <v>63</v>
      </c>
      <c r="AM28" s="11">
        <v>137</v>
      </c>
      <c r="AN28" s="11">
        <v>1549</v>
      </c>
      <c r="AO28" s="11">
        <v>54293</v>
      </c>
      <c r="AP28" s="11">
        <v>6805</v>
      </c>
      <c r="AQ28" s="11">
        <v>1150</v>
      </c>
      <c r="AR28" s="11">
        <v>567</v>
      </c>
      <c r="AS28" s="11">
        <v>4053</v>
      </c>
      <c r="AT28" s="11">
        <v>1397</v>
      </c>
      <c r="AU28" s="11">
        <v>2456</v>
      </c>
      <c r="AV28" s="11">
        <v>547</v>
      </c>
      <c r="AW28" s="11">
        <v>1477</v>
      </c>
      <c r="AX28" s="11">
        <v>16258</v>
      </c>
      <c r="AY28" s="11">
        <v>7973</v>
      </c>
      <c r="AZ28" s="11">
        <v>2623</v>
      </c>
      <c r="BA28" s="11">
        <v>3076</v>
      </c>
      <c r="BB28" s="11">
        <v>2283</v>
      </c>
      <c r="BC28" s="11">
        <v>444</v>
      </c>
      <c r="BD28" s="11">
        <v>692</v>
      </c>
      <c r="BE28" s="11">
        <v>734</v>
      </c>
      <c r="BF28" s="11">
        <v>119</v>
      </c>
      <c r="BG28" s="11">
        <v>169</v>
      </c>
      <c r="BH28" s="11">
        <v>1470</v>
      </c>
      <c r="BI28" s="11">
        <v>340256</v>
      </c>
    </row>
    <row r="29" spans="1:61" s="10" customFormat="1" ht="12.75">
      <c r="A29" s="10" t="s">
        <v>163</v>
      </c>
      <c r="B29" s="13">
        <v>1220141</v>
      </c>
      <c r="C29" s="13">
        <v>15230376</v>
      </c>
      <c r="D29" s="13">
        <v>271729</v>
      </c>
      <c r="E29" s="13">
        <v>1235236</v>
      </c>
      <c r="F29" s="13">
        <v>456097</v>
      </c>
      <c r="G29" s="13">
        <v>475910</v>
      </c>
      <c r="H29" s="13">
        <v>189934</v>
      </c>
      <c r="I29" s="13">
        <v>423454</v>
      </c>
      <c r="J29" s="13">
        <v>408207</v>
      </c>
      <c r="K29" s="13">
        <v>841398</v>
      </c>
      <c r="L29" s="13">
        <v>176532</v>
      </c>
      <c r="M29" s="13">
        <v>142348</v>
      </c>
      <c r="N29" s="13">
        <v>620035</v>
      </c>
      <c r="O29" s="13">
        <v>1419236</v>
      </c>
      <c r="P29" s="13">
        <v>139681</v>
      </c>
      <c r="Q29" s="13">
        <v>1724482</v>
      </c>
      <c r="R29" s="13">
        <v>363494</v>
      </c>
      <c r="S29" s="13">
        <v>1022761</v>
      </c>
      <c r="T29" s="13">
        <v>4280921</v>
      </c>
      <c r="U29" s="13">
        <v>76282</v>
      </c>
      <c r="V29" s="13">
        <v>962639</v>
      </c>
      <c r="W29" s="13">
        <v>6412013</v>
      </c>
      <c r="X29" s="13">
        <v>79868</v>
      </c>
      <c r="Y29" s="13">
        <v>79908</v>
      </c>
      <c r="Z29" s="13">
        <v>3628619</v>
      </c>
      <c r="AA29" s="13">
        <v>569098</v>
      </c>
      <c r="AB29" s="13">
        <v>315063</v>
      </c>
      <c r="AC29" s="13">
        <v>243097</v>
      </c>
      <c r="AD29" s="13">
        <v>150137</v>
      </c>
      <c r="AE29" s="13">
        <v>1345</v>
      </c>
      <c r="AF29" s="13">
        <v>70398</v>
      </c>
      <c r="AG29" s="13">
        <v>13384</v>
      </c>
      <c r="AH29" s="13">
        <v>278793</v>
      </c>
      <c r="AI29" s="13">
        <v>483020</v>
      </c>
      <c r="AJ29" s="13">
        <v>152436</v>
      </c>
      <c r="AK29" s="13">
        <v>96647</v>
      </c>
      <c r="AL29" s="13">
        <v>69171</v>
      </c>
      <c r="AM29" s="13">
        <v>61760</v>
      </c>
      <c r="AN29" s="13">
        <v>119269</v>
      </c>
      <c r="AO29" s="13">
        <v>5785309</v>
      </c>
      <c r="AP29" s="13">
        <v>330047</v>
      </c>
      <c r="AQ29" s="13">
        <v>67218</v>
      </c>
      <c r="AR29" s="13">
        <v>63268</v>
      </c>
      <c r="AS29" s="13">
        <v>814685</v>
      </c>
      <c r="AT29" s="13">
        <v>232510</v>
      </c>
      <c r="AU29" s="13">
        <v>429574</v>
      </c>
      <c r="AV29" s="13">
        <v>42685</v>
      </c>
      <c r="AW29" s="13">
        <v>217410</v>
      </c>
      <c r="AX29" s="13">
        <v>1665110</v>
      </c>
      <c r="AY29" s="13">
        <v>879472</v>
      </c>
      <c r="AZ29" s="13">
        <v>216816</v>
      </c>
      <c r="BA29" s="13">
        <v>248072</v>
      </c>
      <c r="BB29" s="13">
        <v>78980</v>
      </c>
      <c r="BC29" s="13">
        <v>55159</v>
      </c>
      <c r="BD29" s="13">
        <v>243492</v>
      </c>
      <c r="BE29" s="13">
        <v>36405</v>
      </c>
      <c r="BF29" s="13">
        <v>40609</v>
      </c>
      <c r="BG29" s="13">
        <v>32695</v>
      </c>
      <c r="BH29" s="13">
        <v>91102</v>
      </c>
      <c r="BI29" s="13">
        <v>28647839</v>
      </c>
    </row>
    <row r="30" spans="1:61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9" t="s">
        <v>78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t="s">
        <v>79</v>
      </c>
      <c r="B33" s="11">
        <v>5707</v>
      </c>
      <c r="C33" s="11">
        <v>138552</v>
      </c>
      <c r="D33" s="11">
        <v>818</v>
      </c>
      <c r="E33" s="11">
        <v>306</v>
      </c>
      <c r="F33" s="11">
        <v>110</v>
      </c>
      <c r="G33" s="11">
        <v>0</v>
      </c>
      <c r="H33" s="11">
        <v>9</v>
      </c>
      <c r="I33" s="11">
        <v>4587</v>
      </c>
      <c r="J33" s="11">
        <v>1721</v>
      </c>
      <c r="K33" s="11">
        <v>3839</v>
      </c>
      <c r="L33" s="11">
        <v>1545</v>
      </c>
      <c r="M33" s="11">
        <v>314</v>
      </c>
      <c r="N33" s="11">
        <v>37479</v>
      </c>
      <c r="O33" s="11">
        <v>12636</v>
      </c>
      <c r="P33" s="11">
        <v>225</v>
      </c>
      <c r="Q33" s="11">
        <v>13654</v>
      </c>
      <c r="R33" s="11">
        <v>1343</v>
      </c>
      <c r="S33" s="11">
        <v>3555</v>
      </c>
      <c r="T33" s="11">
        <v>1080</v>
      </c>
      <c r="U33" s="11">
        <v>60</v>
      </c>
      <c r="V33" s="11">
        <v>55271</v>
      </c>
      <c r="W33" s="11">
        <v>10225</v>
      </c>
      <c r="X33" s="11">
        <v>14</v>
      </c>
      <c r="Y33" s="11">
        <v>0</v>
      </c>
      <c r="Z33" s="11">
        <v>1219</v>
      </c>
      <c r="AA33" s="11">
        <v>464</v>
      </c>
      <c r="AB33" s="11">
        <v>6798</v>
      </c>
      <c r="AC33" s="11">
        <v>710</v>
      </c>
      <c r="AD33" s="11">
        <v>357</v>
      </c>
      <c r="AE33" s="11">
        <v>0</v>
      </c>
      <c r="AF33" s="11">
        <v>0</v>
      </c>
      <c r="AG33" s="11">
        <v>16</v>
      </c>
      <c r="AH33" s="11">
        <v>137</v>
      </c>
      <c r="AI33" s="11">
        <v>109</v>
      </c>
      <c r="AJ33" s="11">
        <v>122</v>
      </c>
      <c r="AK33" s="11">
        <v>55</v>
      </c>
      <c r="AL33" s="11">
        <v>6</v>
      </c>
      <c r="AM33" s="11">
        <v>43</v>
      </c>
      <c r="AN33" s="11">
        <v>175</v>
      </c>
      <c r="AO33" s="11">
        <v>202959</v>
      </c>
      <c r="AP33" s="11">
        <v>402</v>
      </c>
      <c r="AQ33" s="11">
        <v>1</v>
      </c>
      <c r="AR33" s="11">
        <v>198</v>
      </c>
      <c r="AS33" s="11">
        <v>631</v>
      </c>
      <c r="AT33" s="11">
        <v>31</v>
      </c>
      <c r="AU33" s="11">
        <v>848</v>
      </c>
      <c r="AV33" s="11">
        <v>4144</v>
      </c>
      <c r="AW33" s="11">
        <v>189637</v>
      </c>
      <c r="AX33" s="11">
        <v>346</v>
      </c>
      <c r="AY33" s="11">
        <v>625</v>
      </c>
      <c r="AZ33" s="11">
        <v>1036</v>
      </c>
      <c r="BA33" s="11">
        <v>712</v>
      </c>
      <c r="BB33" s="11">
        <v>117</v>
      </c>
      <c r="BC33" s="11">
        <v>90</v>
      </c>
      <c r="BD33" s="11">
        <v>1139</v>
      </c>
      <c r="BE33" s="11">
        <v>5</v>
      </c>
      <c r="BF33" s="11">
        <v>4</v>
      </c>
      <c r="BG33" s="11">
        <v>64</v>
      </c>
      <c r="BH33" s="11">
        <v>2929</v>
      </c>
      <c r="BI33" s="11">
        <v>357443</v>
      </c>
    </row>
    <row r="34" spans="1:61" ht="12.75">
      <c r="A34" t="s">
        <v>80</v>
      </c>
      <c r="B34" s="11">
        <v>3454</v>
      </c>
      <c r="C34" s="11">
        <v>86013</v>
      </c>
      <c r="D34" s="11">
        <v>1114</v>
      </c>
      <c r="E34" s="11">
        <v>3509</v>
      </c>
      <c r="F34" s="11">
        <v>1431</v>
      </c>
      <c r="G34" s="11">
        <v>645</v>
      </c>
      <c r="H34" s="11">
        <v>90</v>
      </c>
      <c r="I34" s="11">
        <v>3990</v>
      </c>
      <c r="J34" s="11">
        <v>6392</v>
      </c>
      <c r="K34" s="11">
        <v>3202</v>
      </c>
      <c r="L34" s="11">
        <v>432</v>
      </c>
      <c r="M34" s="11">
        <v>2027</v>
      </c>
      <c r="N34" s="11">
        <v>776</v>
      </c>
      <c r="O34" s="11">
        <v>3910</v>
      </c>
      <c r="P34" s="11">
        <v>1713</v>
      </c>
      <c r="Q34" s="11">
        <v>22113</v>
      </c>
      <c r="R34" s="11">
        <v>2824</v>
      </c>
      <c r="S34" s="11">
        <v>13176</v>
      </c>
      <c r="T34" s="11">
        <v>12201</v>
      </c>
      <c r="U34" s="11">
        <v>4161</v>
      </c>
      <c r="V34" s="11">
        <v>2307</v>
      </c>
      <c r="W34" s="11">
        <v>37985</v>
      </c>
      <c r="X34" s="11">
        <v>862</v>
      </c>
      <c r="Y34" s="11">
        <v>129</v>
      </c>
      <c r="Z34" s="11">
        <v>20950</v>
      </c>
      <c r="AA34" s="11">
        <v>1254</v>
      </c>
      <c r="AB34" s="11">
        <v>437</v>
      </c>
      <c r="AC34" s="11">
        <v>525</v>
      </c>
      <c r="AD34" s="11">
        <v>5661</v>
      </c>
      <c r="AE34" s="11">
        <v>0</v>
      </c>
      <c r="AF34" s="11">
        <v>5280</v>
      </c>
      <c r="AG34" s="11">
        <v>278</v>
      </c>
      <c r="AH34" s="11">
        <v>1477</v>
      </c>
      <c r="AI34" s="11">
        <v>453</v>
      </c>
      <c r="AJ34" s="11">
        <v>292</v>
      </c>
      <c r="AK34" s="11">
        <v>129</v>
      </c>
      <c r="AL34" s="11">
        <v>5</v>
      </c>
      <c r="AM34" s="11">
        <v>128</v>
      </c>
      <c r="AN34" s="11">
        <v>125</v>
      </c>
      <c r="AO34" s="11">
        <v>92603</v>
      </c>
      <c r="AP34" s="11">
        <v>984</v>
      </c>
      <c r="AQ34" s="11">
        <v>568</v>
      </c>
      <c r="AR34" s="11">
        <v>1670</v>
      </c>
      <c r="AS34" s="11">
        <v>194</v>
      </c>
      <c r="AT34" s="11">
        <v>100</v>
      </c>
      <c r="AU34" s="11">
        <v>70174</v>
      </c>
      <c r="AV34" s="11">
        <v>2713</v>
      </c>
      <c r="AW34" s="11">
        <v>442</v>
      </c>
      <c r="AX34" s="11">
        <v>983</v>
      </c>
      <c r="AY34" s="11">
        <v>3833</v>
      </c>
      <c r="AZ34" s="11">
        <v>5645</v>
      </c>
      <c r="BA34" s="11">
        <v>3017</v>
      </c>
      <c r="BB34" s="11">
        <v>91</v>
      </c>
      <c r="BC34" s="11">
        <v>1520</v>
      </c>
      <c r="BD34" s="11">
        <v>78</v>
      </c>
      <c r="BE34" s="11">
        <v>8</v>
      </c>
      <c r="BF34" s="11">
        <v>19</v>
      </c>
      <c r="BG34" s="11">
        <v>520</v>
      </c>
      <c r="BH34" s="11">
        <v>44</v>
      </c>
      <c r="BI34" s="11">
        <v>220055</v>
      </c>
    </row>
    <row r="35" spans="1:61" ht="12.75">
      <c r="A35" t="s">
        <v>81</v>
      </c>
      <c r="B35" s="11">
        <v>1527</v>
      </c>
      <c r="C35" s="11">
        <v>14307</v>
      </c>
      <c r="D35" s="11">
        <v>632</v>
      </c>
      <c r="E35" s="11">
        <v>234</v>
      </c>
      <c r="F35" s="11">
        <v>54</v>
      </c>
      <c r="G35" s="11">
        <v>5</v>
      </c>
      <c r="H35" s="11">
        <v>8</v>
      </c>
      <c r="I35" s="11">
        <v>40</v>
      </c>
      <c r="J35" s="11">
        <v>129</v>
      </c>
      <c r="K35" s="11">
        <v>755</v>
      </c>
      <c r="L35" s="11">
        <v>0</v>
      </c>
      <c r="M35" s="11">
        <v>193</v>
      </c>
      <c r="N35" s="11">
        <v>299</v>
      </c>
      <c r="O35" s="11">
        <v>307</v>
      </c>
      <c r="P35" s="11">
        <v>45</v>
      </c>
      <c r="Q35" s="11">
        <v>5054</v>
      </c>
      <c r="R35" s="11">
        <v>1706</v>
      </c>
      <c r="S35" s="11">
        <v>1297</v>
      </c>
      <c r="T35" s="11">
        <v>3102</v>
      </c>
      <c r="U35" s="11">
        <v>202</v>
      </c>
      <c r="V35" s="11">
        <v>245</v>
      </c>
      <c r="W35" s="11">
        <v>6006</v>
      </c>
      <c r="X35" s="11">
        <v>14</v>
      </c>
      <c r="Y35" s="11">
        <v>4</v>
      </c>
      <c r="Z35" s="11">
        <v>427</v>
      </c>
      <c r="AA35" s="11">
        <v>3087</v>
      </c>
      <c r="AB35" s="11">
        <v>1303</v>
      </c>
      <c r="AC35" s="11">
        <v>353</v>
      </c>
      <c r="AD35" s="11">
        <v>104</v>
      </c>
      <c r="AE35" s="11">
        <v>0</v>
      </c>
      <c r="AF35" s="11">
        <v>120</v>
      </c>
      <c r="AG35" s="11">
        <v>0</v>
      </c>
      <c r="AH35" s="11">
        <v>347</v>
      </c>
      <c r="AI35" s="11">
        <v>75</v>
      </c>
      <c r="AJ35" s="11">
        <v>86</v>
      </c>
      <c r="AK35" s="11">
        <v>53</v>
      </c>
      <c r="AL35" s="11">
        <v>15</v>
      </c>
      <c r="AM35" s="11">
        <v>3</v>
      </c>
      <c r="AN35" s="11">
        <v>15</v>
      </c>
      <c r="AO35" s="11">
        <v>16633</v>
      </c>
      <c r="AP35" s="11">
        <v>83</v>
      </c>
      <c r="AQ35" s="11">
        <v>13</v>
      </c>
      <c r="AR35" s="11">
        <v>12</v>
      </c>
      <c r="AS35" s="11">
        <v>6</v>
      </c>
      <c r="AT35" s="11">
        <v>17</v>
      </c>
      <c r="AU35" s="11">
        <v>1942</v>
      </c>
      <c r="AV35" s="11">
        <v>8</v>
      </c>
      <c r="AW35" s="11">
        <v>46</v>
      </c>
      <c r="AX35" s="11">
        <v>2830</v>
      </c>
      <c r="AY35" s="11">
        <v>9363</v>
      </c>
      <c r="AZ35" s="11">
        <v>140</v>
      </c>
      <c r="BA35" s="11">
        <v>1129</v>
      </c>
      <c r="BB35" s="11">
        <v>562</v>
      </c>
      <c r="BC35" s="11">
        <v>101</v>
      </c>
      <c r="BD35" s="11">
        <v>1</v>
      </c>
      <c r="BE35" s="11">
        <v>0</v>
      </c>
      <c r="BF35" s="11">
        <v>0</v>
      </c>
      <c r="BG35" s="11">
        <v>357</v>
      </c>
      <c r="BH35" s="11">
        <v>23</v>
      </c>
      <c r="BI35" s="11">
        <v>38473</v>
      </c>
    </row>
    <row r="36" spans="1:61" ht="12.75">
      <c r="A36" t="s">
        <v>82</v>
      </c>
      <c r="B36" s="11">
        <v>12646</v>
      </c>
      <c r="C36" s="11">
        <v>76361</v>
      </c>
      <c r="D36" s="11">
        <v>2226</v>
      </c>
      <c r="E36" s="11">
        <v>1448</v>
      </c>
      <c r="F36" s="11">
        <v>217</v>
      </c>
      <c r="G36" s="11">
        <v>48</v>
      </c>
      <c r="H36" s="11">
        <v>18</v>
      </c>
      <c r="I36" s="11">
        <v>354</v>
      </c>
      <c r="J36" s="11">
        <v>954</v>
      </c>
      <c r="K36" s="11">
        <v>4007</v>
      </c>
      <c r="L36" s="11">
        <v>47</v>
      </c>
      <c r="M36" s="11">
        <v>6671</v>
      </c>
      <c r="N36" s="11">
        <v>7748</v>
      </c>
      <c r="O36" s="11">
        <v>11057</v>
      </c>
      <c r="P36" s="11">
        <v>427</v>
      </c>
      <c r="Q36" s="11">
        <v>30375</v>
      </c>
      <c r="R36" s="11">
        <v>592</v>
      </c>
      <c r="S36" s="11">
        <v>2086</v>
      </c>
      <c r="T36" s="11">
        <v>1632</v>
      </c>
      <c r="U36" s="11">
        <v>2095</v>
      </c>
      <c r="V36" s="11">
        <v>4359</v>
      </c>
      <c r="W36" s="11">
        <v>58796</v>
      </c>
      <c r="X36" s="11">
        <v>263</v>
      </c>
      <c r="Y36" s="11">
        <v>27</v>
      </c>
      <c r="Z36" s="11">
        <v>5702</v>
      </c>
      <c r="AA36" s="11">
        <v>1426</v>
      </c>
      <c r="AB36" s="11">
        <v>9303</v>
      </c>
      <c r="AC36" s="11">
        <v>3761</v>
      </c>
      <c r="AD36" s="11">
        <v>2054</v>
      </c>
      <c r="AE36" s="11">
        <v>4</v>
      </c>
      <c r="AF36" s="11">
        <v>148</v>
      </c>
      <c r="AG36" s="11">
        <v>154</v>
      </c>
      <c r="AH36" s="11">
        <v>1727</v>
      </c>
      <c r="AI36" s="11">
        <v>19708</v>
      </c>
      <c r="AJ36" s="11">
        <v>2746</v>
      </c>
      <c r="AK36" s="11">
        <v>4362</v>
      </c>
      <c r="AL36" s="11">
        <v>1759</v>
      </c>
      <c r="AM36" s="11">
        <v>2240</v>
      </c>
      <c r="AN36" s="11">
        <v>3412</v>
      </c>
      <c r="AO36" s="11">
        <v>630915</v>
      </c>
      <c r="AP36" s="11">
        <v>10156</v>
      </c>
      <c r="AQ36" s="11">
        <v>273</v>
      </c>
      <c r="AR36" s="11">
        <v>2908</v>
      </c>
      <c r="AS36" s="11">
        <v>18984</v>
      </c>
      <c r="AT36" s="11">
        <v>5648</v>
      </c>
      <c r="AU36" s="11">
        <v>3015</v>
      </c>
      <c r="AV36" s="11">
        <v>3033</v>
      </c>
      <c r="AW36" s="11">
        <v>4385</v>
      </c>
      <c r="AX36" s="11">
        <v>33479</v>
      </c>
      <c r="AY36" s="11">
        <v>61117</v>
      </c>
      <c r="AZ36" s="11">
        <v>5829</v>
      </c>
      <c r="BA36" s="11">
        <v>228926</v>
      </c>
      <c r="BB36" s="11">
        <v>66162</v>
      </c>
      <c r="BC36" s="11">
        <v>48228</v>
      </c>
      <c r="BD36" s="11">
        <v>31886</v>
      </c>
      <c r="BE36" s="11">
        <v>36606</v>
      </c>
      <c r="BF36" s="11">
        <v>43012</v>
      </c>
      <c r="BG36" s="11">
        <v>18040</v>
      </c>
      <c r="BH36" s="11">
        <v>9228</v>
      </c>
      <c r="BI36" s="11">
        <v>778718</v>
      </c>
    </row>
    <row r="37" spans="1:61" ht="12.75">
      <c r="A37" t="s">
        <v>83</v>
      </c>
      <c r="B37" s="11">
        <v>83141</v>
      </c>
      <c r="C37" s="11">
        <v>112302</v>
      </c>
      <c r="D37" s="11">
        <v>3025</v>
      </c>
      <c r="E37" s="11">
        <v>6356</v>
      </c>
      <c r="F37" s="11">
        <v>221</v>
      </c>
      <c r="G37" s="11">
        <v>32</v>
      </c>
      <c r="H37" s="11">
        <v>195</v>
      </c>
      <c r="I37" s="11">
        <v>258</v>
      </c>
      <c r="J37" s="11">
        <v>221</v>
      </c>
      <c r="K37" s="11">
        <v>7205</v>
      </c>
      <c r="L37" s="11">
        <v>26</v>
      </c>
      <c r="M37" s="11">
        <v>1855</v>
      </c>
      <c r="N37" s="11">
        <v>2003</v>
      </c>
      <c r="O37" s="11">
        <v>3917</v>
      </c>
      <c r="P37" s="11">
        <v>31</v>
      </c>
      <c r="Q37" s="11">
        <v>40486</v>
      </c>
      <c r="R37" s="11">
        <v>351</v>
      </c>
      <c r="S37" s="11">
        <v>2890</v>
      </c>
      <c r="T37" s="11">
        <v>38323</v>
      </c>
      <c r="U37" s="11">
        <v>425</v>
      </c>
      <c r="V37" s="11">
        <v>4482</v>
      </c>
      <c r="W37" s="11">
        <v>28176</v>
      </c>
      <c r="X37" s="11">
        <v>3235</v>
      </c>
      <c r="Y37" s="11">
        <v>18</v>
      </c>
      <c r="Z37" s="11">
        <v>8146</v>
      </c>
      <c r="AA37" s="11">
        <v>821</v>
      </c>
      <c r="AB37" s="11">
        <v>3544</v>
      </c>
      <c r="AC37" s="11">
        <v>956</v>
      </c>
      <c r="AD37" s="11">
        <v>901</v>
      </c>
      <c r="AE37" s="11">
        <v>0</v>
      </c>
      <c r="AF37" s="11">
        <v>45</v>
      </c>
      <c r="AG37" s="11">
        <v>238</v>
      </c>
      <c r="AH37" s="11">
        <v>233</v>
      </c>
      <c r="AI37" s="11">
        <v>6816</v>
      </c>
      <c r="AJ37" s="11">
        <v>673</v>
      </c>
      <c r="AK37" s="11">
        <v>1464</v>
      </c>
      <c r="AL37" s="11">
        <v>122</v>
      </c>
      <c r="AM37" s="11">
        <v>273</v>
      </c>
      <c r="AN37" s="11">
        <v>691</v>
      </c>
      <c r="AO37" s="11">
        <v>1063083</v>
      </c>
      <c r="AP37" s="11">
        <v>27619</v>
      </c>
      <c r="AQ37" s="11">
        <v>302</v>
      </c>
      <c r="AR37" s="11">
        <v>1560</v>
      </c>
      <c r="AS37" s="11">
        <v>88263</v>
      </c>
      <c r="AT37" s="11">
        <v>42913</v>
      </c>
      <c r="AU37" s="11">
        <v>7358</v>
      </c>
      <c r="AV37" s="11">
        <v>463</v>
      </c>
      <c r="AW37" s="11">
        <v>24</v>
      </c>
      <c r="AX37" s="11">
        <v>220192</v>
      </c>
      <c r="AY37" s="11">
        <v>608009</v>
      </c>
      <c r="AZ37" s="11">
        <v>5622</v>
      </c>
      <c r="BA37" s="11">
        <v>20655</v>
      </c>
      <c r="BB37" s="11">
        <v>15852</v>
      </c>
      <c r="BC37" s="11">
        <v>2325</v>
      </c>
      <c r="BD37" s="11">
        <v>1576</v>
      </c>
      <c r="BE37" s="11">
        <v>217</v>
      </c>
      <c r="BF37" s="11">
        <v>3805</v>
      </c>
      <c r="BG37" s="11">
        <v>3473</v>
      </c>
      <c r="BH37" s="11">
        <v>12855</v>
      </c>
      <c r="BI37" s="11">
        <v>1286702</v>
      </c>
    </row>
    <row r="38" spans="1:61" ht="12.75">
      <c r="A38" t="s">
        <v>84</v>
      </c>
      <c r="B38" s="11">
        <v>3455</v>
      </c>
      <c r="C38" s="11">
        <v>892012</v>
      </c>
      <c r="D38" s="11">
        <v>435</v>
      </c>
      <c r="E38" s="11">
        <v>169861</v>
      </c>
      <c r="F38" s="11">
        <v>74372</v>
      </c>
      <c r="G38" s="11">
        <v>3188</v>
      </c>
      <c r="H38" s="11">
        <v>119</v>
      </c>
      <c r="I38" s="11">
        <v>10836</v>
      </c>
      <c r="J38" s="11">
        <v>5759</v>
      </c>
      <c r="K38" s="11">
        <v>140729</v>
      </c>
      <c r="L38" s="11">
        <v>1474</v>
      </c>
      <c r="M38" s="11">
        <v>3610</v>
      </c>
      <c r="N38" s="11">
        <v>89283</v>
      </c>
      <c r="O38" s="11">
        <v>142149</v>
      </c>
      <c r="P38" s="11">
        <v>5313</v>
      </c>
      <c r="Q38" s="11">
        <v>58122</v>
      </c>
      <c r="R38" s="11">
        <v>53018</v>
      </c>
      <c r="S38" s="11">
        <v>106224</v>
      </c>
      <c r="T38" s="11">
        <v>15754</v>
      </c>
      <c r="U38" s="11">
        <v>4541</v>
      </c>
      <c r="V38" s="11">
        <v>7225</v>
      </c>
      <c r="W38" s="11">
        <v>109113</v>
      </c>
      <c r="X38" s="11">
        <v>132</v>
      </c>
      <c r="Y38" s="11">
        <v>65</v>
      </c>
      <c r="Z38" s="11">
        <v>8986</v>
      </c>
      <c r="AA38" s="11">
        <v>2983</v>
      </c>
      <c r="AB38" s="11">
        <v>5506</v>
      </c>
      <c r="AC38" s="11">
        <v>3895</v>
      </c>
      <c r="AD38" s="11">
        <v>22723</v>
      </c>
      <c r="AE38" s="11">
        <v>9</v>
      </c>
      <c r="AF38" s="11">
        <v>8857</v>
      </c>
      <c r="AG38" s="11">
        <v>401</v>
      </c>
      <c r="AH38" s="11">
        <v>2982</v>
      </c>
      <c r="AI38" s="11">
        <v>33835</v>
      </c>
      <c r="AJ38" s="11">
        <v>2409</v>
      </c>
      <c r="AK38" s="11">
        <v>3834</v>
      </c>
      <c r="AL38" s="11">
        <v>5957</v>
      </c>
      <c r="AM38" s="11">
        <v>3389</v>
      </c>
      <c r="AN38" s="11">
        <v>3150</v>
      </c>
      <c r="AO38" s="11">
        <v>173018</v>
      </c>
      <c r="AP38" s="11">
        <v>27632</v>
      </c>
      <c r="AQ38" s="11">
        <v>52238</v>
      </c>
      <c r="AR38" s="11">
        <v>6298</v>
      </c>
      <c r="AS38" s="11">
        <v>29112</v>
      </c>
      <c r="AT38" s="11">
        <v>625</v>
      </c>
      <c r="AU38" s="11">
        <v>4198</v>
      </c>
      <c r="AV38" s="11">
        <v>9043</v>
      </c>
      <c r="AW38" s="11">
        <v>20845</v>
      </c>
      <c r="AX38" s="11">
        <v>4938</v>
      </c>
      <c r="AY38" s="11">
        <v>12952</v>
      </c>
      <c r="AZ38" s="11">
        <v>1757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3380</v>
      </c>
      <c r="BI38" s="11">
        <v>1177598</v>
      </c>
    </row>
    <row r="39" spans="1:61" ht="12.75">
      <c r="A39" t="s">
        <v>85</v>
      </c>
      <c r="B39" s="11">
        <v>5138</v>
      </c>
      <c r="C39" s="11">
        <v>39723</v>
      </c>
      <c r="D39" s="11">
        <v>1425</v>
      </c>
      <c r="E39" s="11">
        <v>6459</v>
      </c>
      <c r="F39" s="11">
        <v>616</v>
      </c>
      <c r="G39" s="11">
        <v>187</v>
      </c>
      <c r="H39" s="11">
        <v>255</v>
      </c>
      <c r="I39" s="11">
        <v>352</v>
      </c>
      <c r="J39" s="11">
        <v>1042</v>
      </c>
      <c r="K39" s="11">
        <v>6366</v>
      </c>
      <c r="L39" s="11">
        <v>148</v>
      </c>
      <c r="M39" s="11">
        <v>2432</v>
      </c>
      <c r="N39" s="11">
        <v>3597</v>
      </c>
      <c r="O39" s="11">
        <v>4124</v>
      </c>
      <c r="P39" s="11">
        <v>370</v>
      </c>
      <c r="Q39" s="11">
        <v>1518</v>
      </c>
      <c r="R39" s="11">
        <v>113</v>
      </c>
      <c r="S39" s="11">
        <v>1626</v>
      </c>
      <c r="T39" s="11">
        <v>1159</v>
      </c>
      <c r="U39" s="11">
        <v>76</v>
      </c>
      <c r="V39" s="11">
        <v>7858</v>
      </c>
      <c r="W39" s="11">
        <v>21924</v>
      </c>
      <c r="X39" s="11">
        <v>448</v>
      </c>
      <c r="Y39" s="11">
        <v>125</v>
      </c>
      <c r="Z39" s="11">
        <v>7578</v>
      </c>
      <c r="AA39" s="11">
        <v>166</v>
      </c>
      <c r="AB39" s="11">
        <v>255</v>
      </c>
      <c r="AC39" s="11">
        <v>49</v>
      </c>
      <c r="AD39" s="11">
        <v>400</v>
      </c>
      <c r="AE39" s="11">
        <v>0</v>
      </c>
      <c r="AF39" s="11">
        <v>33</v>
      </c>
      <c r="AG39" s="11">
        <v>19</v>
      </c>
      <c r="AH39" s="11">
        <v>2487</v>
      </c>
      <c r="AI39" s="11">
        <v>2767</v>
      </c>
      <c r="AJ39" s="11">
        <v>5632</v>
      </c>
      <c r="AK39" s="11">
        <v>1029</v>
      </c>
      <c r="AL39" s="11">
        <v>133</v>
      </c>
      <c r="AM39" s="11">
        <v>49</v>
      </c>
      <c r="AN39" s="11">
        <v>754</v>
      </c>
      <c r="AO39" s="11">
        <v>17034</v>
      </c>
      <c r="AP39" s="11">
        <v>581</v>
      </c>
      <c r="AQ39" s="11">
        <v>158</v>
      </c>
      <c r="AR39" s="11">
        <v>244</v>
      </c>
      <c r="AS39" s="11">
        <v>616</v>
      </c>
      <c r="AT39" s="11">
        <v>4394</v>
      </c>
      <c r="AU39" s="11">
        <v>89</v>
      </c>
      <c r="AV39" s="11">
        <v>138</v>
      </c>
      <c r="AW39" s="11">
        <v>37</v>
      </c>
      <c r="AX39" s="11">
        <v>3348</v>
      </c>
      <c r="AY39" s="11">
        <v>3322</v>
      </c>
      <c r="AZ39" s="11">
        <v>972</v>
      </c>
      <c r="BA39" s="11">
        <v>140</v>
      </c>
      <c r="BB39" s="11">
        <v>7</v>
      </c>
      <c r="BC39" s="11">
        <v>79</v>
      </c>
      <c r="BD39" s="11">
        <v>13</v>
      </c>
      <c r="BE39" s="11">
        <v>12</v>
      </c>
      <c r="BF39" s="11">
        <v>245</v>
      </c>
      <c r="BG39" s="11">
        <v>417</v>
      </c>
      <c r="BH39" s="11">
        <v>2222</v>
      </c>
      <c r="BI39" s="11">
        <v>83819</v>
      </c>
    </row>
    <row r="40" spans="1:61" ht="12.75">
      <c r="A40" t="s">
        <v>86</v>
      </c>
      <c r="B40" s="11">
        <v>40861</v>
      </c>
      <c r="C40" s="11">
        <v>235863</v>
      </c>
      <c r="D40" s="11">
        <v>4381</v>
      </c>
      <c r="E40" s="11">
        <v>2973</v>
      </c>
      <c r="F40" s="11">
        <v>5318</v>
      </c>
      <c r="G40" s="11">
        <v>659</v>
      </c>
      <c r="H40" s="11">
        <v>133</v>
      </c>
      <c r="I40" s="11">
        <v>437</v>
      </c>
      <c r="J40" s="11">
        <v>3831</v>
      </c>
      <c r="K40" s="11">
        <v>1169</v>
      </c>
      <c r="L40" s="11">
        <v>30</v>
      </c>
      <c r="M40" s="11">
        <v>377</v>
      </c>
      <c r="N40" s="11">
        <v>2599</v>
      </c>
      <c r="O40" s="11">
        <v>3362</v>
      </c>
      <c r="P40" s="11">
        <v>1079</v>
      </c>
      <c r="Q40" s="11">
        <v>6236</v>
      </c>
      <c r="R40" s="11">
        <v>1008</v>
      </c>
      <c r="S40" s="11">
        <v>928</v>
      </c>
      <c r="T40" s="11">
        <v>552</v>
      </c>
      <c r="U40" s="11">
        <v>61</v>
      </c>
      <c r="V40" s="11">
        <v>200730</v>
      </c>
      <c r="W40" s="11">
        <v>49843</v>
      </c>
      <c r="X40" s="11">
        <v>970</v>
      </c>
      <c r="Y40" s="11">
        <v>40</v>
      </c>
      <c r="Z40" s="11">
        <v>10236</v>
      </c>
      <c r="AA40" s="11">
        <v>2958</v>
      </c>
      <c r="AB40" s="11">
        <v>7817</v>
      </c>
      <c r="AC40" s="11">
        <v>9575</v>
      </c>
      <c r="AD40" s="11">
        <v>2228</v>
      </c>
      <c r="AE40" s="11">
        <v>16</v>
      </c>
      <c r="AF40" s="11">
        <v>689</v>
      </c>
      <c r="AG40" s="11">
        <v>661</v>
      </c>
      <c r="AH40" s="11">
        <v>3610</v>
      </c>
      <c r="AI40" s="11">
        <v>1168</v>
      </c>
      <c r="AJ40" s="11">
        <v>6498</v>
      </c>
      <c r="AK40" s="11">
        <v>1600</v>
      </c>
      <c r="AL40" s="11">
        <v>121</v>
      </c>
      <c r="AM40" s="11">
        <v>290</v>
      </c>
      <c r="AN40" s="11">
        <v>1366</v>
      </c>
      <c r="AO40" s="11">
        <v>47228</v>
      </c>
      <c r="AP40" s="11">
        <v>1711</v>
      </c>
      <c r="AQ40" s="11">
        <v>87</v>
      </c>
      <c r="AR40" s="11">
        <v>1793</v>
      </c>
      <c r="AS40" s="11">
        <v>1527</v>
      </c>
      <c r="AT40" s="11">
        <v>526</v>
      </c>
      <c r="AU40" s="11">
        <v>2400</v>
      </c>
      <c r="AV40" s="11">
        <v>2562</v>
      </c>
      <c r="AW40" s="11">
        <v>546</v>
      </c>
      <c r="AX40" s="11">
        <v>4174</v>
      </c>
      <c r="AY40" s="11">
        <v>3004</v>
      </c>
      <c r="AZ40" s="11">
        <v>13882</v>
      </c>
      <c r="BA40" s="11">
        <v>90</v>
      </c>
      <c r="BB40" s="11">
        <v>6</v>
      </c>
      <c r="BC40" s="11">
        <v>133</v>
      </c>
      <c r="BD40" s="11">
        <v>13107</v>
      </c>
      <c r="BE40" s="11">
        <v>27</v>
      </c>
      <c r="BF40" s="11">
        <v>126</v>
      </c>
      <c r="BG40" s="11">
        <v>140</v>
      </c>
      <c r="BH40" s="11">
        <v>1387</v>
      </c>
      <c r="BI40" s="11">
        <v>373795</v>
      </c>
    </row>
    <row r="41" spans="1:61" ht="12.75">
      <c r="A41" t="s">
        <v>87</v>
      </c>
      <c r="B41" s="11">
        <v>3630</v>
      </c>
      <c r="C41" s="11">
        <v>759</v>
      </c>
      <c r="D41" s="11">
        <v>19</v>
      </c>
      <c r="E41" s="11">
        <v>50</v>
      </c>
      <c r="F41" s="11">
        <v>10</v>
      </c>
      <c r="G41" s="11">
        <v>0</v>
      </c>
      <c r="H41" s="11">
        <v>0</v>
      </c>
      <c r="I41" s="11">
        <v>0</v>
      </c>
      <c r="J41" s="11">
        <v>74</v>
      </c>
      <c r="K41" s="11">
        <v>3</v>
      </c>
      <c r="L41" s="11">
        <v>0</v>
      </c>
      <c r="M41" s="11">
        <v>6</v>
      </c>
      <c r="N41" s="11">
        <v>9</v>
      </c>
      <c r="O41" s="11">
        <v>77</v>
      </c>
      <c r="P41" s="11">
        <v>0</v>
      </c>
      <c r="Q41" s="11">
        <v>5</v>
      </c>
      <c r="R41" s="11">
        <v>0</v>
      </c>
      <c r="S41" s="11">
        <v>0</v>
      </c>
      <c r="T41" s="11">
        <v>0</v>
      </c>
      <c r="U41" s="11">
        <v>0</v>
      </c>
      <c r="V41" s="11">
        <v>506</v>
      </c>
      <c r="W41" s="11">
        <v>5255</v>
      </c>
      <c r="X41" s="11">
        <v>75</v>
      </c>
      <c r="Y41" s="11">
        <v>0</v>
      </c>
      <c r="Z41" s="11">
        <v>314</v>
      </c>
      <c r="AA41" s="11">
        <v>136</v>
      </c>
      <c r="AB41" s="11">
        <v>1094</v>
      </c>
      <c r="AC41" s="11">
        <v>2311</v>
      </c>
      <c r="AD41" s="11">
        <v>25</v>
      </c>
      <c r="AE41" s="11">
        <v>2</v>
      </c>
      <c r="AF41" s="11">
        <v>4</v>
      </c>
      <c r="AG41" s="11">
        <v>0</v>
      </c>
      <c r="AH41" s="11">
        <v>88</v>
      </c>
      <c r="AI41" s="11">
        <v>66</v>
      </c>
      <c r="AJ41" s="11">
        <v>664</v>
      </c>
      <c r="AK41" s="11">
        <v>96</v>
      </c>
      <c r="AL41" s="11">
        <v>0</v>
      </c>
      <c r="AM41" s="11">
        <v>0</v>
      </c>
      <c r="AN41" s="11">
        <v>380</v>
      </c>
      <c r="AO41" s="11">
        <v>4557</v>
      </c>
      <c r="AP41" s="11">
        <v>239</v>
      </c>
      <c r="AQ41" s="11">
        <v>1</v>
      </c>
      <c r="AR41" s="11">
        <v>861</v>
      </c>
      <c r="AS41" s="11">
        <v>0</v>
      </c>
      <c r="AT41" s="11">
        <v>143</v>
      </c>
      <c r="AU41" s="11">
        <v>0</v>
      </c>
      <c r="AV41" s="11">
        <v>6</v>
      </c>
      <c r="AW41" s="11">
        <v>0</v>
      </c>
      <c r="AX41" s="11">
        <v>27</v>
      </c>
      <c r="AY41" s="11">
        <v>32</v>
      </c>
      <c r="AZ41" s="11">
        <v>2662</v>
      </c>
      <c r="BA41" s="11">
        <v>9</v>
      </c>
      <c r="BB41" s="11">
        <v>0</v>
      </c>
      <c r="BC41" s="11">
        <v>119</v>
      </c>
      <c r="BD41" s="11">
        <v>25</v>
      </c>
      <c r="BE41" s="11">
        <v>0</v>
      </c>
      <c r="BF41" s="11">
        <v>290</v>
      </c>
      <c r="BG41" s="11">
        <v>0</v>
      </c>
      <c r="BH41" s="11">
        <v>143</v>
      </c>
      <c r="BI41" s="11">
        <v>14201</v>
      </c>
    </row>
    <row r="42" spans="1:61" ht="12.75">
      <c r="A42" t="s">
        <v>88</v>
      </c>
      <c r="B42" s="11">
        <v>21786</v>
      </c>
      <c r="C42" s="11">
        <v>34933</v>
      </c>
      <c r="D42" s="11">
        <v>1078</v>
      </c>
      <c r="E42" s="11">
        <v>608</v>
      </c>
      <c r="F42" s="11">
        <v>591</v>
      </c>
      <c r="G42" s="11">
        <v>16</v>
      </c>
      <c r="H42" s="11">
        <v>24</v>
      </c>
      <c r="I42" s="11">
        <v>308</v>
      </c>
      <c r="J42" s="11">
        <v>768</v>
      </c>
      <c r="K42" s="11">
        <v>684</v>
      </c>
      <c r="L42" s="11">
        <v>36</v>
      </c>
      <c r="M42" s="11">
        <v>160</v>
      </c>
      <c r="N42" s="11">
        <v>462</v>
      </c>
      <c r="O42" s="11">
        <v>933</v>
      </c>
      <c r="P42" s="11">
        <v>231</v>
      </c>
      <c r="Q42" s="11">
        <v>9879</v>
      </c>
      <c r="R42" s="11">
        <v>224</v>
      </c>
      <c r="S42" s="11">
        <v>132</v>
      </c>
      <c r="T42" s="11">
        <v>322</v>
      </c>
      <c r="U42" s="11">
        <v>45</v>
      </c>
      <c r="V42" s="11">
        <v>18432</v>
      </c>
      <c r="W42" s="11">
        <v>17448</v>
      </c>
      <c r="X42" s="11">
        <v>400</v>
      </c>
      <c r="Y42" s="11">
        <v>17</v>
      </c>
      <c r="Z42" s="11">
        <v>2941</v>
      </c>
      <c r="AA42" s="11">
        <v>2264</v>
      </c>
      <c r="AB42" s="11">
        <v>1221</v>
      </c>
      <c r="AC42" s="11">
        <v>3544</v>
      </c>
      <c r="AD42" s="11">
        <v>693</v>
      </c>
      <c r="AE42" s="11">
        <v>1</v>
      </c>
      <c r="AF42" s="11">
        <v>84</v>
      </c>
      <c r="AG42" s="11">
        <v>823</v>
      </c>
      <c r="AH42" s="11">
        <v>487</v>
      </c>
      <c r="AI42" s="11">
        <v>361</v>
      </c>
      <c r="AJ42" s="11">
        <v>1211</v>
      </c>
      <c r="AK42" s="11">
        <v>1542</v>
      </c>
      <c r="AL42" s="11">
        <v>109</v>
      </c>
      <c r="AM42" s="11">
        <v>906</v>
      </c>
      <c r="AN42" s="11">
        <v>844</v>
      </c>
      <c r="AO42" s="11">
        <v>18920</v>
      </c>
      <c r="AP42" s="11">
        <v>521</v>
      </c>
      <c r="AQ42" s="11">
        <v>14</v>
      </c>
      <c r="AR42" s="11">
        <v>648</v>
      </c>
      <c r="AS42" s="11">
        <v>642</v>
      </c>
      <c r="AT42" s="11">
        <v>219</v>
      </c>
      <c r="AU42" s="11">
        <v>4368</v>
      </c>
      <c r="AV42" s="11">
        <v>109</v>
      </c>
      <c r="AW42" s="11">
        <v>214</v>
      </c>
      <c r="AX42" s="11">
        <v>595</v>
      </c>
      <c r="AY42" s="11">
        <v>3075</v>
      </c>
      <c r="AZ42" s="11">
        <v>5968</v>
      </c>
      <c r="BA42" s="11">
        <v>35</v>
      </c>
      <c r="BB42" s="11">
        <v>12</v>
      </c>
      <c r="BC42" s="11">
        <v>167</v>
      </c>
      <c r="BD42" s="11">
        <v>976</v>
      </c>
      <c r="BE42" s="11">
        <v>25</v>
      </c>
      <c r="BF42" s="11">
        <v>164</v>
      </c>
      <c r="BG42" s="11">
        <v>10</v>
      </c>
      <c r="BH42" s="11">
        <v>1158</v>
      </c>
      <c r="BI42" s="11">
        <v>93087</v>
      </c>
    </row>
    <row r="43" spans="1:61" ht="12.75">
      <c r="A43" t="s">
        <v>89</v>
      </c>
      <c r="B43" s="11">
        <v>1376</v>
      </c>
      <c r="C43" s="11">
        <v>66189</v>
      </c>
      <c r="D43" s="11">
        <v>622</v>
      </c>
      <c r="E43" s="11">
        <v>2406</v>
      </c>
      <c r="F43" s="11">
        <v>57</v>
      </c>
      <c r="G43" s="11">
        <v>338</v>
      </c>
      <c r="H43" s="11">
        <v>213</v>
      </c>
      <c r="I43" s="11">
        <v>495</v>
      </c>
      <c r="J43" s="11">
        <v>3040</v>
      </c>
      <c r="K43" s="11">
        <v>1543</v>
      </c>
      <c r="L43" s="11">
        <v>127</v>
      </c>
      <c r="M43" s="11">
        <v>278</v>
      </c>
      <c r="N43" s="11">
        <v>843</v>
      </c>
      <c r="O43" s="11">
        <v>32504</v>
      </c>
      <c r="P43" s="11">
        <v>1883</v>
      </c>
      <c r="Q43" s="11">
        <v>4333</v>
      </c>
      <c r="R43" s="11">
        <v>604</v>
      </c>
      <c r="S43" s="11">
        <v>2232</v>
      </c>
      <c r="T43" s="11">
        <v>1931</v>
      </c>
      <c r="U43" s="11">
        <v>52</v>
      </c>
      <c r="V43" s="11">
        <v>12688</v>
      </c>
      <c r="W43" s="11">
        <v>30945</v>
      </c>
      <c r="X43" s="11">
        <v>10</v>
      </c>
      <c r="Y43" s="11">
        <v>17</v>
      </c>
      <c r="Z43" s="11">
        <v>6013</v>
      </c>
      <c r="AA43" s="11">
        <v>439</v>
      </c>
      <c r="AB43" s="11">
        <v>1352</v>
      </c>
      <c r="AC43" s="11">
        <v>519</v>
      </c>
      <c r="AD43" s="11">
        <v>649</v>
      </c>
      <c r="AE43" s="11">
        <v>0</v>
      </c>
      <c r="AF43" s="11">
        <v>170</v>
      </c>
      <c r="AG43" s="11">
        <v>201</v>
      </c>
      <c r="AH43" s="11">
        <v>593</v>
      </c>
      <c r="AI43" s="11">
        <v>14550</v>
      </c>
      <c r="AJ43" s="11">
        <v>1687</v>
      </c>
      <c r="AK43" s="11">
        <v>555</v>
      </c>
      <c r="AL43" s="11">
        <v>396</v>
      </c>
      <c r="AM43" s="11">
        <v>701</v>
      </c>
      <c r="AN43" s="11">
        <v>3093</v>
      </c>
      <c r="AO43" s="11">
        <v>624647</v>
      </c>
      <c r="AP43" s="11">
        <v>2578</v>
      </c>
      <c r="AQ43" s="11">
        <v>5</v>
      </c>
      <c r="AR43" s="11">
        <v>46</v>
      </c>
      <c r="AS43" s="11">
        <v>2551</v>
      </c>
      <c r="AT43" s="11">
        <v>3240</v>
      </c>
      <c r="AU43" s="11">
        <v>5420</v>
      </c>
      <c r="AV43" s="11">
        <v>122</v>
      </c>
      <c r="AW43" s="11">
        <v>15</v>
      </c>
      <c r="AX43" s="11">
        <v>302738</v>
      </c>
      <c r="AY43" s="11">
        <v>3519</v>
      </c>
      <c r="AZ43" s="11">
        <v>2492</v>
      </c>
      <c r="BA43" s="11">
        <v>3247</v>
      </c>
      <c r="BB43" s="11">
        <v>334</v>
      </c>
      <c r="BC43" s="11">
        <v>119</v>
      </c>
      <c r="BD43" s="11">
        <v>39</v>
      </c>
      <c r="BE43" s="11">
        <v>9686</v>
      </c>
      <c r="BF43" s="11">
        <v>22735</v>
      </c>
      <c r="BG43" s="11">
        <v>3533</v>
      </c>
      <c r="BH43" s="11">
        <v>262228</v>
      </c>
      <c r="BI43" s="11">
        <v>723157</v>
      </c>
    </row>
    <row r="44" spans="1:61" ht="12.75">
      <c r="A44" t="s">
        <v>90</v>
      </c>
      <c r="B44" s="11">
        <v>862</v>
      </c>
      <c r="C44" s="11">
        <v>3117</v>
      </c>
      <c r="D44" s="11">
        <v>428</v>
      </c>
      <c r="E44" s="11">
        <v>97</v>
      </c>
      <c r="F44" s="11">
        <v>32</v>
      </c>
      <c r="G44" s="11">
        <v>5</v>
      </c>
      <c r="H44" s="11">
        <v>18</v>
      </c>
      <c r="I44" s="11">
        <v>0</v>
      </c>
      <c r="J44" s="11">
        <v>195</v>
      </c>
      <c r="K44" s="11">
        <v>278</v>
      </c>
      <c r="L44" s="11">
        <v>0</v>
      </c>
      <c r="M44" s="11">
        <v>11</v>
      </c>
      <c r="N44" s="11">
        <v>28</v>
      </c>
      <c r="O44" s="11">
        <v>650</v>
      </c>
      <c r="P44" s="11">
        <v>104</v>
      </c>
      <c r="Q44" s="11">
        <v>1098</v>
      </c>
      <c r="R44" s="11">
        <v>0</v>
      </c>
      <c r="S44" s="11">
        <v>122</v>
      </c>
      <c r="T44" s="11">
        <v>36</v>
      </c>
      <c r="U44" s="11">
        <v>5</v>
      </c>
      <c r="V44" s="11">
        <v>10</v>
      </c>
      <c r="W44" s="11">
        <v>9151</v>
      </c>
      <c r="X44" s="11">
        <v>9</v>
      </c>
      <c r="Y44" s="11">
        <v>1</v>
      </c>
      <c r="Z44" s="11">
        <v>4065</v>
      </c>
      <c r="AA44" s="11">
        <v>461</v>
      </c>
      <c r="AB44" s="11">
        <v>579</v>
      </c>
      <c r="AC44" s="11">
        <v>251</v>
      </c>
      <c r="AD44" s="11">
        <v>540</v>
      </c>
      <c r="AE44" s="11">
        <v>0</v>
      </c>
      <c r="AF44" s="11">
        <v>25</v>
      </c>
      <c r="AG44" s="11">
        <v>3</v>
      </c>
      <c r="AH44" s="11">
        <v>176</v>
      </c>
      <c r="AI44" s="11">
        <v>2334</v>
      </c>
      <c r="AJ44" s="11">
        <v>288</v>
      </c>
      <c r="AK44" s="11">
        <v>42</v>
      </c>
      <c r="AL44" s="11">
        <v>21</v>
      </c>
      <c r="AM44" s="11">
        <v>15</v>
      </c>
      <c r="AN44" s="11">
        <v>341</v>
      </c>
      <c r="AO44" s="11">
        <v>1162791</v>
      </c>
      <c r="AP44" s="11">
        <v>1807</v>
      </c>
      <c r="AQ44" s="11">
        <v>100</v>
      </c>
      <c r="AR44" s="11">
        <v>2</v>
      </c>
      <c r="AS44" s="11">
        <v>130</v>
      </c>
      <c r="AT44" s="11">
        <v>403</v>
      </c>
      <c r="AU44" s="11">
        <v>900</v>
      </c>
      <c r="AV44" s="11">
        <v>1</v>
      </c>
      <c r="AW44" s="11">
        <v>0</v>
      </c>
      <c r="AX44" s="11">
        <v>1122932</v>
      </c>
      <c r="AY44" s="11">
        <v>21771</v>
      </c>
      <c r="AZ44" s="11">
        <v>194</v>
      </c>
      <c r="BA44" s="11">
        <v>272</v>
      </c>
      <c r="BB44" s="11">
        <v>86</v>
      </c>
      <c r="BC44" s="11">
        <v>0</v>
      </c>
      <c r="BD44" s="11">
        <v>260</v>
      </c>
      <c r="BE44" s="11">
        <v>615</v>
      </c>
      <c r="BF44" s="11">
        <v>1012</v>
      </c>
      <c r="BG44" s="11">
        <v>124</v>
      </c>
      <c r="BH44" s="11">
        <v>12182</v>
      </c>
      <c r="BI44" s="11">
        <v>1175921</v>
      </c>
    </row>
    <row r="45" spans="1:61" ht="12.75">
      <c r="A45" t="s">
        <v>91</v>
      </c>
      <c r="B45" s="11">
        <v>23837</v>
      </c>
      <c r="C45" s="11">
        <v>109279</v>
      </c>
      <c r="D45" s="11">
        <v>1892</v>
      </c>
      <c r="E45" s="11">
        <v>1016</v>
      </c>
      <c r="F45" s="11">
        <v>280</v>
      </c>
      <c r="G45" s="11">
        <v>383</v>
      </c>
      <c r="H45" s="11">
        <v>53</v>
      </c>
      <c r="I45" s="11">
        <v>2480</v>
      </c>
      <c r="J45" s="11">
        <v>59743</v>
      </c>
      <c r="K45" s="11">
        <v>1407</v>
      </c>
      <c r="L45" s="11">
        <v>92</v>
      </c>
      <c r="M45" s="11">
        <v>373</v>
      </c>
      <c r="N45" s="11">
        <v>919</v>
      </c>
      <c r="O45" s="11">
        <v>3616</v>
      </c>
      <c r="P45" s="11">
        <v>287</v>
      </c>
      <c r="Q45" s="11">
        <v>4257</v>
      </c>
      <c r="R45" s="11">
        <v>352</v>
      </c>
      <c r="S45" s="11">
        <v>1118</v>
      </c>
      <c r="T45" s="11">
        <v>786</v>
      </c>
      <c r="U45" s="11">
        <v>343</v>
      </c>
      <c r="V45" s="11">
        <v>29882</v>
      </c>
      <c r="W45" s="11">
        <v>26224</v>
      </c>
      <c r="X45" s="11">
        <v>259</v>
      </c>
      <c r="Y45" s="11">
        <v>43</v>
      </c>
      <c r="Z45" s="11">
        <v>5006</v>
      </c>
      <c r="AA45" s="11">
        <v>1349</v>
      </c>
      <c r="AB45" s="11">
        <v>1802</v>
      </c>
      <c r="AC45" s="11">
        <v>884</v>
      </c>
      <c r="AD45" s="11">
        <v>998</v>
      </c>
      <c r="AE45" s="11">
        <v>2</v>
      </c>
      <c r="AF45" s="11">
        <v>144</v>
      </c>
      <c r="AG45" s="11">
        <v>324</v>
      </c>
      <c r="AH45" s="11">
        <v>6509</v>
      </c>
      <c r="AI45" s="11">
        <v>3696</v>
      </c>
      <c r="AJ45" s="11">
        <v>1599</v>
      </c>
      <c r="AK45" s="11">
        <v>1494</v>
      </c>
      <c r="AL45" s="11">
        <v>165</v>
      </c>
      <c r="AM45" s="11">
        <v>398</v>
      </c>
      <c r="AN45" s="11">
        <v>1552</v>
      </c>
      <c r="AO45" s="11">
        <v>381482</v>
      </c>
      <c r="AP45" s="11">
        <v>12608</v>
      </c>
      <c r="AQ45" s="11">
        <v>683</v>
      </c>
      <c r="AR45" s="11">
        <v>2053</v>
      </c>
      <c r="AS45" s="11">
        <v>2696</v>
      </c>
      <c r="AT45" s="11">
        <v>1352</v>
      </c>
      <c r="AU45" s="11">
        <v>2206</v>
      </c>
      <c r="AV45" s="11">
        <v>24501</v>
      </c>
      <c r="AW45" s="11">
        <v>261</v>
      </c>
      <c r="AX45" s="11">
        <v>29963</v>
      </c>
      <c r="AY45" s="11">
        <v>14419</v>
      </c>
      <c r="AZ45" s="11">
        <v>3080</v>
      </c>
      <c r="BA45" s="11">
        <v>5439</v>
      </c>
      <c r="BB45" s="11">
        <v>3095</v>
      </c>
      <c r="BC45" s="11">
        <v>1454</v>
      </c>
      <c r="BD45" s="11">
        <v>484</v>
      </c>
      <c r="BE45" s="11">
        <v>1236</v>
      </c>
      <c r="BF45" s="11">
        <v>9413</v>
      </c>
      <c r="BG45" s="11">
        <v>1409</v>
      </c>
      <c r="BH45" s="11">
        <v>265130</v>
      </c>
      <c r="BI45" s="11">
        <v>540822</v>
      </c>
    </row>
    <row r="46" spans="1:61" ht="12.75">
      <c r="A46" t="s">
        <v>92</v>
      </c>
      <c r="B46" s="11">
        <v>0</v>
      </c>
      <c r="C46" s="11">
        <v>10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4</v>
      </c>
      <c r="N46" s="11">
        <v>0</v>
      </c>
      <c r="O46" s="11">
        <v>0</v>
      </c>
      <c r="P46" s="11">
        <v>0</v>
      </c>
      <c r="Q46" s="11">
        <v>1</v>
      </c>
      <c r="R46" s="11">
        <v>0</v>
      </c>
      <c r="S46" s="11">
        <v>0</v>
      </c>
      <c r="T46" s="11">
        <v>0</v>
      </c>
      <c r="U46" s="11">
        <v>0</v>
      </c>
      <c r="V46" s="11">
        <v>5</v>
      </c>
      <c r="W46" s="11">
        <v>-10</v>
      </c>
      <c r="X46" s="11">
        <v>0</v>
      </c>
      <c r="Y46" s="11">
        <v>0</v>
      </c>
      <c r="Z46" s="11">
        <v>0</v>
      </c>
      <c r="AA46" s="11">
        <v>0</v>
      </c>
      <c r="AB46" s="11">
        <v>-10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67</v>
      </c>
      <c r="AP46" s="11">
        <v>0</v>
      </c>
      <c r="AQ46" s="11">
        <v>1</v>
      </c>
      <c r="AR46" s="11">
        <v>0</v>
      </c>
      <c r="AS46" s="11">
        <v>50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8</v>
      </c>
      <c r="AZ46" s="11">
        <v>0</v>
      </c>
      <c r="BA46" s="11">
        <v>3</v>
      </c>
      <c r="BB46" s="11">
        <v>0</v>
      </c>
      <c r="BC46" s="11">
        <v>-4</v>
      </c>
      <c r="BD46" s="11">
        <v>0</v>
      </c>
      <c r="BE46" s="11">
        <v>0</v>
      </c>
      <c r="BF46" s="11">
        <v>9</v>
      </c>
      <c r="BG46" s="11">
        <v>0</v>
      </c>
      <c r="BH46" s="11">
        <v>0</v>
      </c>
      <c r="BI46" s="11">
        <v>67</v>
      </c>
    </row>
    <row r="47" spans="1:61" ht="12.75">
      <c r="A47" t="s">
        <v>93</v>
      </c>
      <c r="B47" s="11">
        <v>3400</v>
      </c>
      <c r="C47" s="11">
        <v>1389</v>
      </c>
      <c r="D47" s="11">
        <v>1212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22</v>
      </c>
      <c r="K47" s="11">
        <v>0</v>
      </c>
      <c r="L47" s="11">
        <v>0</v>
      </c>
      <c r="M47" s="11">
        <v>1</v>
      </c>
      <c r="N47" s="11">
        <v>0</v>
      </c>
      <c r="O47" s="11">
        <v>0</v>
      </c>
      <c r="P47" s="11">
        <v>0</v>
      </c>
      <c r="Q47" s="11">
        <v>3</v>
      </c>
      <c r="R47" s="11">
        <v>3</v>
      </c>
      <c r="S47" s="11">
        <v>21</v>
      </c>
      <c r="T47" s="11">
        <v>60</v>
      </c>
      <c r="U47" s="11">
        <v>0</v>
      </c>
      <c r="V47" s="11">
        <v>67</v>
      </c>
      <c r="W47" s="11">
        <v>3248</v>
      </c>
      <c r="X47" s="11">
        <v>0</v>
      </c>
      <c r="Y47" s="11">
        <v>0</v>
      </c>
      <c r="Z47" s="11">
        <v>137</v>
      </c>
      <c r="AA47" s="11">
        <v>3</v>
      </c>
      <c r="AB47" s="11">
        <v>235</v>
      </c>
      <c r="AC47" s="11">
        <v>16</v>
      </c>
      <c r="AD47" s="11">
        <v>1</v>
      </c>
      <c r="AE47" s="11">
        <v>0</v>
      </c>
      <c r="AF47" s="11">
        <v>0</v>
      </c>
      <c r="AG47" s="11">
        <v>0</v>
      </c>
      <c r="AH47" s="11">
        <v>100</v>
      </c>
      <c r="AI47" s="11">
        <v>2680</v>
      </c>
      <c r="AJ47" s="11">
        <v>18</v>
      </c>
      <c r="AK47" s="11">
        <v>39</v>
      </c>
      <c r="AL47" s="11">
        <v>0</v>
      </c>
      <c r="AM47" s="11">
        <v>0</v>
      </c>
      <c r="AN47" s="11">
        <v>19</v>
      </c>
      <c r="AO47" s="11">
        <v>180498</v>
      </c>
      <c r="AP47" s="11">
        <v>11217</v>
      </c>
      <c r="AQ47" s="11">
        <v>125</v>
      </c>
      <c r="AR47" s="11">
        <v>6568</v>
      </c>
      <c r="AS47" s="11">
        <v>96874</v>
      </c>
      <c r="AT47" s="11">
        <v>19939</v>
      </c>
      <c r="AU47" s="11">
        <v>16</v>
      </c>
      <c r="AV47" s="11">
        <v>0</v>
      </c>
      <c r="AW47" s="11">
        <v>0</v>
      </c>
      <c r="AX47" s="11">
        <v>18276</v>
      </c>
      <c r="AY47" s="11">
        <v>7169</v>
      </c>
      <c r="AZ47" s="11">
        <v>10</v>
      </c>
      <c r="BA47" s="11">
        <v>10904</v>
      </c>
      <c r="BB47" s="11">
        <v>123</v>
      </c>
      <c r="BC47" s="11">
        <v>171</v>
      </c>
      <c r="BD47" s="11">
        <v>94</v>
      </c>
      <c r="BE47" s="11">
        <v>590</v>
      </c>
      <c r="BF47" s="11">
        <v>83</v>
      </c>
      <c r="BG47" s="11">
        <v>5984</v>
      </c>
      <c r="BH47" s="11">
        <v>2355</v>
      </c>
      <c r="BI47" s="11">
        <v>188535</v>
      </c>
    </row>
    <row r="48" spans="1:61" ht="12.75">
      <c r="A48" s="8" t="s">
        <v>94</v>
      </c>
      <c r="B48" s="11">
        <v>210821</v>
      </c>
      <c r="C48" s="11">
        <v>1810759</v>
      </c>
      <c r="D48" s="11">
        <v>19306</v>
      </c>
      <c r="E48" s="11">
        <v>195323</v>
      </c>
      <c r="F48" s="11">
        <v>83295</v>
      </c>
      <c r="G48" s="11">
        <v>5519</v>
      </c>
      <c r="H48" s="11">
        <v>1087</v>
      </c>
      <c r="I48" s="11">
        <v>24138</v>
      </c>
      <c r="J48" s="11">
        <v>83891</v>
      </c>
      <c r="K48" s="11">
        <v>171188</v>
      </c>
      <c r="L48" s="11">
        <v>3957</v>
      </c>
      <c r="M48" s="11">
        <v>18312</v>
      </c>
      <c r="N48" s="11">
        <v>146044</v>
      </c>
      <c r="O48" s="11">
        <v>219241</v>
      </c>
      <c r="P48" s="11">
        <v>11708</v>
      </c>
      <c r="Q48" s="11">
        <v>197134</v>
      </c>
      <c r="R48" s="11">
        <v>62138</v>
      </c>
      <c r="S48" s="11">
        <v>135407</v>
      </c>
      <c r="T48" s="11">
        <v>76938</v>
      </c>
      <c r="U48" s="11">
        <v>12066</v>
      </c>
      <c r="V48" s="11">
        <v>344067</v>
      </c>
      <c r="W48" s="11">
        <v>414369</v>
      </c>
      <c r="X48" s="11">
        <v>6691</v>
      </c>
      <c r="Y48" s="11">
        <v>478</v>
      </c>
      <c r="Z48" s="11">
        <v>81770</v>
      </c>
      <c r="AA48" s="11">
        <v>17811</v>
      </c>
      <c r="AB48" s="11">
        <v>41236</v>
      </c>
      <c r="AC48" s="11">
        <v>27349</v>
      </c>
      <c r="AD48" s="11">
        <v>37333</v>
      </c>
      <c r="AE48" s="11">
        <v>34</v>
      </c>
      <c r="AF48" s="11">
        <v>15599</v>
      </c>
      <c r="AG48" s="11">
        <v>3118</v>
      </c>
      <c r="AH48" s="11">
        <v>20953</v>
      </c>
      <c r="AI48" s="11">
        <v>88617</v>
      </c>
      <c r="AJ48" s="11">
        <v>23925</v>
      </c>
      <c r="AK48" s="11">
        <v>16294</v>
      </c>
      <c r="AL48" s="11">
        <v>8809</v>
      </c>
      <c r="AM48" s="11">
        <v>8435</v>
      </c>
      <c r="AN48" s="11">
        <v>15917</v>
      </c>
      <c r="AO48" s="11">
        <v>4616441</v>
      </c>
      <c r="AP48" s="11">
        <v>98138</v>
      </c>
      <c r="AQ48" s="11">
        <v>54569</v>
      </c>
      <c r="AR48" s="11">
        <v>24862</v>
      </c>
      <c r="AS48" s="11">
        <v>242276</v>
      </c>
      <c r="AT48" s="11">
        <v>79551</v>
      </c>
      <c r="AU48" s="11">
        <v>102936</v>
      </c>
      <c r="AV48" s="11">
        <v>46843</v>
      </c>
      <c r="AW48" s="11">
        <v>216452</v>
      </c>
      <c r="AX48" s="11">
        <v>1744823</v>
      </c>
      <c r="AY48" s="11">
        <v>752218</v>
      </c>
      <c r="AZ48" s="11">
        <v>49287</v>
      </c>
      <c r="BA48" s="11">
        <v>274578</v>
      </c>
      <c r="BB48" s="11">
        <v>86447</v>
      </c>
      <c r="BC48" s="11">
        <v>54503</v>
      </c>
      <c r="BD48" s="11">
        <v>49678</v>
      </c>
      <c r="BE48" s="11">
        <v>49027</v>
      </c>
      <c r="BF48" s="11">
        <v>80917</v>
      </c>
      <c r="BG48" s="11">
        <v>34071</v>
      </c>
      <c r="BH48" s="11">
        <v>575265</v>
      </c>
      <c r="BI48" s="11">
        <v>7052390</v>
      </c>
    </row>
    <row r="49" spans="1:61" ht="12.75">
      <c r="A49" t="s">
        <v>95</v>
      </c>
      <c r="B49" s="11">
        <v>89462</v>
      </c>
      <c r="C49" s="11">
        <v>126714</v>
      </c>
      <c r="D49" s="11">
        <v>4432</v>
      </c>
      <c r="E49" s="11">
        <v>6942</v>
      </c>
      <c r="F49" s="11">
        <v>352</v>
      </c>
      <c r="G49" s="11">
        <v>61</v>
      </c>
      <c r="H49" s="11">
        <v>204</v>
      </c>
      <c r="I49" s="11">
        <v>332</v>
      </c>
      <c r="J49" s="11">
        <v>477</v>
      </c>
      <c r="K49" s="11">
        <v>8789</v>
      </c>
      <c r="L49" s="11">
        <v>33</v>
      </c>
      <c r="M49" s="11">
        <v>2115</v>
      </c>
      <c r="N49" s="11">
        <v>2502</v>
      </c>
      <c r="O49" s="11">
        <v>5004</v>
      </c>
      <c r="P49" s="11">
        <v>256</v>
      </c>
      <c r="Q49" s="11">
        <v>46323</v>
      </c>
      <c r="R49" s="11">
        <v>472</v>
      </c>
      <c r="S49" s="11">
        <v>3238</v>
      </c>
      <c r="T49" s="11">
        <v>38676</v>
      </c>
      <c r="U49" s="11">
        <v>1735</v>
      </c>
      <c r="V49" s="11">
        <v>4771</v>
      </c>
      <c r="W49" s="11">
        <v>46134</v>
      </c>
      <c r="X49" s="11">
        <v>3358</v>
      </c>
      <c r="Y49" s="11">
        <v>46</v>
      </c>
      <c r="Z49" s="11">
        <v>13640</v>
      </c>
      <c r="AA49" s="11">
        <v>1540</v>
      </c>
      <c r="AB49" s="11">
        <v>5054</v>
      </c>
      <c r="AC49" s="11">
        <v>2145</v>
      </c>
      <c r="AD49" s="11">
        <v>1817</v>
      </c>
      <c r="AE49" s="11">
        <v>0</v>
      </c>
      <c r="AF49" s="11">
        <v>314</v>
      </c>
      <c r="AG49" s="11">
        <v>262</v>
      </c>
      <c r="AH49" s="11">
        <v>537</v>
      </c>
      <c r="AI49" s="11">
        <v>11165</v>
      </c>
      <c r="AJ49" s="11">
        <v>1266</v>
      </c>
      <c r="AK49" s="11">
        <v>2720</v>
      </c>
      <c r="AL49" s="11">
        <v>228</v>
      </c>
      <c r="AM49" s="11">
        <v>352</v>
      </c>
      <c r="AN49" s="11">
        <v>1690</v>
      </c>
      <c r="AO49" s="11">
        <v>2278198</v>
      </c>
      <c r="AP49" s="11">
        <v>30721</v>
      </c>
      <c r="AQ49" s="11">
        <v>1567</v>
      </c>
      <c r="AR49" s="11">
        <v>2885</v>
      </c>
      <c r="AS49" s="11">
        <v>89339</v>
      </c>
      <c r="AT49" s="11">
        <v>43691</v>
      </c>
      <c r="AU49" s="11">
        <v>9146</v>
      </c>
      <c r="AV49" s="11">
        <v>579</v>
      </c>
      <c r="AW49" s="11">
        <v>54</v>
      </c>
      <c r="AX49" s="11">
        <v>1349279</v>
      </c>
      <c r="AY49" s="11">
        <v>621604</v>
      </c>
      <c r="AZ49" s="11">
        <v>6397</v>
      </c>
      <c r="BA49" s="11">
        <v>21248</v>
      </c>
      <c r="BB49" s="11">
        <v>16027</v>
      </c>
      <c r="BC49" s="11">
        <v>2646</v>
      </c>
      <c r="BD49" s="11">
        <v>1909</v>
      </c>
      <c r="BE49" s="11">
        <v>236</v>
      </c>
      <c r="BF49" s="11">
        <v>4274</v>
      </c>
      <c r="BG49" s="11">
        <v>3644</v>
      </c>
      <c r="BH49" s="11">
        <v>72952</v>
      </c>
      <c r="BI49" s="11">
        <v>2540508</v>
      </c>
    </row>
    <row r="50" spans="1:61" ht="12.75">
      <c r="A50" t="s">
        <v>96</v>
      </c>
      <c r="B50" s="11">
        <v>152385</v>
      </c>
      <c r="C50" s="11">
        <v>53703</v>
      </c>
      <c r="D50" s="11">
        <v>37109</v>
      </c>
      <c r="E50" s="11">
        <v>313</v>
      </c>
      <c r="F50" s="11">
        <v>60</v>
      </c>
      <c r="G50" s="11">
        <v>9</v>
      </c>
      <c r="H50" s="11">
        <v>71</v>
      </c>
      <c r="I50" s="11">
        <v>1</v>
      </c>
      <c r="J50" s="11">
        <v>46</v>
      </c>
      <c r="K50" s="11">
        <v>746</v>
      </c>
      <c r="L50" s="11">
        <v>0</v>
      </c>
      <c r="M50" s="11">
        <v>16</v>
      </c>
      <c r="N50" s="11">
        <v>123</v>
      </c>
      <c r="O50" s="11">
        <v>1446</v>
      </c>
      <c r="P50" s="11">
        <v>0</v>
      </c>
      <c r="Q50" s="11">
        <v>13379</v>
      </c>
      <c r="R50" s="11">
        <v>1</v>
      </c>
      <c r="S50" s="11">
        <v>131</v>
      </c>
      <c r="T50" s="11">
        <v>22</v>
      </c>
      <c r="U50" s="11">
        <v>83</v>
      </c>
      <c r="V50" s="11">
        <v>147</v>
      </c>
      <c r="W50" s="11">
        <v>10855</v>
      </c>
      <c r="X50" s="11">
        <v>7953</v>
      </c>
      <c r="Y50" s="11">
        <v>6</v>
      </c>
      <c r="Z50" s="11">
        <v>1996</v>
      </c>
      <c r="AA50" s="11">
        <v>35</v>
      </c>
      <c r="AB50" s="11">
        <v>1</v>
      </c>
      <c r="AC50" s="11">
        <v>0</v>
      </c>
      <c r="AD50" s="11">
        <v>0</v>
      </c>
      <c r="AE50" s="11">
        <v>0</v>
      </c>
      <c r="AF50" s="11">
        <v>0</v>
      </c>
      <c r="AG50" s="11">
        <v>457</v>
      </c>
      <c r="AH50" s="11">
        <v>1</v>
      </c>
      <c r="AI50" s="11">
        <v>247</v>
      </c>
      <c r="AJ50" s="11">
        <v>153</v>
      </c>
      <c r="AK50" s="11">
        <v>2</v>
      </c>
      <c r="AL50" s="11">
        <v>0</v>
      </c>
      <c r="AM50" s="11">
        <v>0</v>
      </c>
      <c r="AN50" s="11">
        <v>4</v>
      </c>
      <c r="AO50" s="11">
        <v>123263</v>
      </c>
      <c r="AP50" s="11">
        <v>3685</v>
      </c>
      <c r="AQ50" s="11">
        <v>62</v>
      </c>
      <c r="AR50" s="11">
        <v>145</v>
      </c>
      <c r="AS50" s="11">
        <v>170</v>
      </c>
      <c r="AT50" s="11">
        <v>327</v>
      </c>
      <c r="AU50" s="11">
        <v>932</v>
      </c>
      <c r="AV50" s="11">
        <v>22</v>
      </c>
      <c r="AW50" s="11">
        <v>4</v>
      </c>
      <c r="AX50" s="11">
        <v>74468</v>
      </c>
      <c r="AY50" s="11">
        <v>36447</v>
      </c>
      <c r="AZ50" s="11">
        <v>752</v>
      </c>
      <c r="BA50" s="11">
        <v>1239</v>
      </c>
      <c r="BB50" s="11">
        <v>2710</v>
      </c>
      <c r="BC50" s="11">
        <v>0</v>
      </c>
      <c r="BD50" s="11">
        <v>22</v>
      </c>
      <c r="BE50" s="11">
        <v>1</v>
      </c>
      <c r="BF50" s="11">
        <v>1</v>
      </c>
      <c r="BG50" s="11">
        <v>29</v>
      </c>
      <c r="BH50" s="11">
        <v>2247</v>
      </c>
      <c r="BI50" s="11">
        <v>340206</v>
      </c>
    </row>
    <row r="51" spans="1:61" s="10" customFormat="1" ht="12.75">
      <c r="A51" s="12" t="s">
        <v>165</v>
      </c>
      <c r="B51" s="14">
        <v>363206</v>
      </c>
      <c r="C51" s="14">
        <v>1864462</v>
      </c>
      <c r="D51" s="14">
        <v>56415</v>
      </c>
      <c r="E51" s="14">
        <v>195636</v>
      </c>
      <c r="F51" s="14">
        <v>83355</v>
      </c>
      <c r="G51" s="14">
        <v>5528</v>
      </c>
      <c r="H51" s="14">
        <v>1158</v>
      </c>
      <c r="I51" s="14">
        <v>24139</v>
      </c>
      <c r="J51" s="14">
        <v>83937</v>
      </c>
      <c r="K51" s="14">
        <v>171934</v>
      </c>
      <c r="L51" s="14">
        <v>3957</v>
      </c>
      <c r="M51" s="14">
        <v>18328</v>
      </c>
      <c r="N51" s="14">
        <v>146167</v>
      </c>
      <c r="O51" s="14">
        <v>220687</v>
      </c>
      <c r="P51" s="14">
        <v>11708</v>
      </c>
      <c r="Q51" s="14">
        <v>210513</v>
      </c>
      <c r="R51" s="14">
        <v>62139</v>
      </c>
      <c r="S51" s="14">
        <v>135538</v>
      </c>
      <c r="T51" s="14">
        <v>76960</v>
      </c>
      <c r="U51" s="14">
        <v>12149</v>
      </c>
      <c r="V51" s="14">
        <v>344214</v>
      </c>
      <c r="W51" s="14">
        <v>425224</v>
      </c>
      <c r="X51" s="14">
        <v>14644</v>
      </c>
      <c r="Y51" s="14">
        <v>484</v>
      </c>
      <c r="Z51" s="14">
        <v>83766</v>
      </c>
      <c r="AA51" s="14">
        <v>17846</v>
      </c>
      <c r="AB51" s="14">
        <v>41237</v>
      </c>
      <c r="AC51" s="14">
        <v>27349</v>
      </c>
      <c r="AD51" s="14">
        <v>37333</v>
      </c>
      <c r="AE51" s="14">
        <v>34</v>
      </c>
      <c r="AF51" s="14">
        <v>15599</v>
      </c>
      <c r="AG51" s="14">
        <v>3575</v>
      </c>
      <c r="AH51" s="14">
        <v>20954</v>
      </c>
      <c r="AI51" s="14">
        <v>88864</v>
      </c>
      <c r="AJ51" s="14">
        <v>24078</v>
      </c>
      <c r="AK51" s="14">
        <v>16296</v>
      </c>
      <c r="AL51" s="14">
        <v>8809</v>
      </c>
      <c r="AM51" s="14">
        <v>8435</v>
      </c>
      <c r="AN51" s="14">
        <v>15921</v>
      </c>
      <c r="AO51" s="14">
        <v>4739704</v>
      </c>
      <c r="AP51" s="14">
        <v>101823</v>
      </c>
      <c r="AQ51" s="14">
        <v>54631</v>
      </c>
      <c r="AR51" s="14">
        <v>25007</v>
      </c>
      <c r="AS51" s="14">
        <v>242446</v>
      </c>
      <c r="AT51" s="14">
        <v>79878</v>
      </c>
      <c r="AU51" s="14">
        <v>103868</v>
      </c>
      <c r="AV51" s="14">
        <v>46865</v>
      </c>
      <c r="AW51" s="14">
        <v>216456</v>
      </c>
      <c r="AX51" s="14">
        <v>1819291</v>
      </c>
      <c r="AY51" s="14">
        <v>788665</v>
      </c>
      <c r="AZ51" s="14">
        <v>50039</v>
      </c>
      <c r="BA51" s="14">
        <v>275817</v>
      </c>
      <c r="BB51" s="14">
        <v>89157</v>
      </c>
      <c r="BC51" s="14">
        <v>54503</v>
      </c>
      <c r="BD51" s="14">
        <v>49700</v>
      </c>
      <c r="BE51" s="14">
        <v>49028</v>
      </c>
      <c r="BF51" s="14">
        <v>80918</v>
      </c>
      <c r="BG51" s="14">
        <v>34100</v>
      </c>
      <c r="BH51" s="14">
        <v>577512</v>
      </c>
      <c r="BI51" s="14">
        <v>7392596</v>
      </c>
    </row>
    <row r="53" spans="1:61" s="10" customFormat="1" ht="12.75">
      <c r="A53" s="10" t="s">
        <v>164</v>
      </c>
      <c r="B53" s="14">
        <f aca="true" t="shared" si="0" ref="B53:AG53">+B29-B51</f>
        <v>856935</v>
      </c>
      <c r="C53" s="14">
        <f t="shared" si="0"/>
        <v>13365914</v>
      </c>
      <c r="D53" s="14">
        <f t="shared" si="0"/>
        <v>215314</v>
      </c>
      <c r="E53" s="14">
        <f t="shared" si="0"/>
        <v>1039600</v>
      </c>
      <c r="F53" s="14">
        <f t="shared" si="0"/>
        <v>372742</v>
      </c>
      <c r="G53" s="14">
        <f t="shared" si="0"/>
        <v>470382</v>
      </c>
      <c r="H53" s="14">
        <f t="shared" si="0"/>
        <v>188776</v>
      </c>
      <c r="I53" s="14">
        <f t="shared" si="0"/>
        <v>399315</v>
      </c>
      <c r="J53" s="14">
        <f t="shared" si="0"/>
        <v>324270</v>
      </c>
      <c r="K53" s="14">
        <f t="shared" si="0"/>
        <v>669464</v>
      </c>
      <c r="L53" s="14">
        <f t="shared" si="0"/>
        <v>172575</v>
      </c>
      <c r="M53" s="14">
        <f t="shared" si="0"/>
        <v>124020</v>
      </c>
      <c r="N53" s="14">
        <f t="shared" si="0"/>
        <v>473868</v>
      </c>
      <c r="O53" s="14">
        <f t="shared" si="0"/>
        <v>1198549</v>
      </c>
      <c r="P53" s="14">
        <f t="shared" si="0"/>
        <v>127973</v>
      </c>
      <c r="Q53" s="14">
        <f t="shared" si="0"/>
        <v>1513969</v>
      </c>
      <c r="R53" s="14">
        <f t="shared" si="0"/>
        <v>301355</v>
      </c>
      <c r="S53" s="14">
        <f t="shared" si="0"/>
        <v>887223</v>
      </c>
      <c r="T53" s="14">
        <f t="shared" si="0"/>
        <v>4203961</v>
      </c>
      <c r="U53" s="14">
        <f t="shared" si="0"/>
        <v>64133</v>
      </c>
      <c r="V53" s="14">
        <f t="shared" si="0"/>
        <v>618425</v>
      </c>
      <c r="W53" s="14">
        <f t="shared" si="0"/>
        <v>5986789</v>
      </c>
      <c r="X53" s="14">
        <f t="shared" si="0"/>
        <v>65224</v>
      </c>
      <c r="Y53" s="14">
        <f t="shared" si="0"/>
        <v>79424</v>
      </c>
      <c r="Z53" s="14">
        <f t="shared" si="0"/>
        <v>3544853</v>
      </c>
      <c r="AA53" s="14">
        <f t="shared" si="0"/>
        <v>551252</v>
      </c>
      <c r="AB53" s="14">
        <f t="shared" si="0"/>
        <v>273826</v>
      </c>
      <c r="AC53" s="14">
        <f t="shared" si="0"/>
        <v>215748</v>
      </c>
      <c r="AD53" s="14">
        <f t="shared" si="0"/>
        <v>112804</v>
      </c>
      <c r="AE53" s="14">
        <f t="shared" si="0"/>
        <v>1311</v>
      </c>
      <c r="AF53" s="14">
        <f t="shared" si="0"/>
        <v>54799</v>
      </c>
      <c r="AG53" s="14">
        <f t="shared" si="0"/>
        <v>9809</v>
      </c>
      <c r="AH53" s="14">
        <f aca="true" t="shared" si="1" ref="AH53:BI53">+AH29-AH51</f>
        <v>257839</v>
      </c>
      <c r="AI53" s="14">
        <f t="shared" si="1"/>
        <v>394156</v>
      </c>
      <c r="AJ53" s="14">
        <f t="shared" si="1"/>
        <v>128358</v>
      </c>
      <c r="AK53" s="14">
        <f t="shared" si="1"/>
        <v>80351</v>
      </c>
      <c r="AL53" s="14">
        <f t="shared" si="1"/>
        <v>60362</v>
      </c>
      <c r="AM53" s="14">
        <f t="shared" si="1"/>
        <v>53325</v>
      </c>
      <c r="AN53" s="14">
        <f t="shared" si="1"/>
        <v>103348</v>
      </c>
      <c r="AO53" s="14">
        <f t="shared" si="1"/>
        <v>1045605</v>
      </c>
      <c r="AP53" s="14">
        <f t="shared" si="1"/>
        <v>228224</v>
      </c>
      <c r="AQ53" s="14">
        <f t="shared" si="1"/>
        <v>12587</v>
      </c>
      <c r="AR53" s="14">
        <f t="shared" si="1"/>
        <v>38261</v>
      </c>
      <c r="AS53" s="14">
        <f t="shared" si="1"/>
        <v>572239</v>
      </c>
      <c r="AT53" s="14">
        <f t="shared" si="1"/>
        <v>152632</v>
      </c>
      <c r="AU53" s="14">
        <f t="shared" si="1"/>
        <v>325706</v>
      </c>
      <c r="AV53" s="14">
        <f t="shared" si="1"/>
        <v>-4180</v>
      </c>
      <c r="AW53" s="14">
        <f t="shared" si="1"/>
        <v>954</v>
      </c>
      <c r="AX53" s="14">
        <f t="shared" si="1"/>
        <v>-154181</v>
      </c>
      <c r="AY53" s="14">
        <f t="shared" si="1"/>
        <v>90807</v>
      </c>
      <c r="AZ53" s="14">
        <f t="shared" si="1"/>
        <v>166777</v>
      </c>
      <c r="BA53" s="14">
        <f t="shared" si="1"/>
        <v>-27745</v>
      </c>
      <c r="BB53" s="14">
        <f t="shared" si="1"/>
        <v>-10177</v>
      </c>
      <c r="BC53" s="14">
        <f t="shared" si="1"/>
        <v>656</v>
      </c>
      <c r="BD53" s="14">
        <f t="shared" si="1"/>
        <v>193792</v>
      </c>
      <c r="BE53" s="14">
        <f t="shared" si="1"/>
        <v>-12623</v>
      </c>
      <c r="BF53" s="14">
        <f t="shared" si="1"/>
        <v>-40309</v>
      </c>
      <c r="BG53" s="14">
        <f t="shared" si="1"/>
        <v>-1405</v>
      </c>
      <c r="BH53" s="14">
        <f t="shared" si="1"/>
        <v>-486410</v>
      </c>
      <c r="BI53" s="14">
        <f t="shared" si="1"/>
        <v>21255243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Laine</dc:creator>
  <cp:keywords/>
  <dc:description/>
  <cp:lastModifiedBy>Saastamo</cp:lastModifiedBy>
  <dcterms:created xsi:type="dcterms:W3CDTF">2007-09-14T07:44:49Z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