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45" windowWidth="13740" windowHeight="8175" activeTab="0"/>
  </bookViews>
  <sheets>
    <sheet name="taulukko 7" sheetId="1" r:id="rId1"/>
  </sheets>
  <definedNames/>
  <calcPr fullCalcOnLoad="1"/>
</workbook>
</file>

<file path=xl/sharedStrings.xml><?xml version="1.0" encoding="utf-8"?>
<sst xmlns="http://schemas.openxmlformats.org/spreadsheetml/2006/main" count="77" uniqueCount="46">
  <si>
    <t>Lähde: Tilastokeskus, työssäkäyntitilasto</t>
  </si>
  <si>
    <t>Maakunta 2004 (työssäkäyntikunta)</t>
  </si>
  <si>
    <t>Työlliset</t>
  </si>
  <si>
    <t>Uusimaa</t>
  </si>
  <si>
    <t>Itä-Uusimaa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</si>
  <si>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</si>
  <si>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</si>
  <si>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</si>
  <si>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</si>
  <si>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</si>
  <si>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</si>
  <si>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</si>
  <si>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</si>
  <si>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</si>
  <si>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</si>
  <si>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</si>
  <si>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</si>
  <si>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</si>
  <si>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</si>
  <si>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</si>
  <si>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</si>
  <si>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</si>
  <si>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</si>
  <si>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yhteensä</t>
  </si>
  <si>
    <t>%</t>
  </si>
  <si>
    <t>.</t>
  </si>
  <si>
    <t>Ulkomaat/tuntematon</t>
  </si>
  <si>
    <t>Kaikki yhteensä</t>
  </si>
  <si>
    <t xml:space="preserve">Maakunta 2003 </t>
  </si>
  <si>
    <t>(työssäkäyntikunta)</t>
  </si>
  <si>
    <t xml:space="preserve">Maakunnat </t>
  </si>
  <si>
    <t>Varsinais-</t>
  </si>
  <si>
    <t>Suomi</t>
  </si>
  <si>
    <t>Etelä-</t>
  </si>
  <si>
    <t>Karjala</t>
  </si>
  <si>
    <t>Pohjois-</t>
  </si>
  <si>
    <t>Savo</t>
  </si>
  <si>
    <t>Keski-</t>
  </si>
  <si>
    <t>Päijät-</t>
  </si>
  <si>
    <t>Häme</t>
  </si>
  <si>
    <t>laakso</t>
  </si>
  <si>
    <t>Kymen-</t>
  </si>
  <si>
    <t>Kanta-</t>
  </si>
  <si>
    <t>Itä-</t>
  </si>
  <si>
    <t>Muutos,</t>
  </si>
  <si>
    <t>Korkeasti koulutettu väestö vuonna 2004, työssäkäyntikunnan muuttuminen edellisvuodesta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</si>
</sst>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12.00390625" style="0" customWidth="1"/>
    <col min="3" max="3" width="11.421875" style="0" customWidth="1"/>
    <col min="4" max="4" width="8.140625" style="0" customWidth="1"/>
    <col min="5" max="24" width="11.28125" style="0" customWidth="1"/>
  </cols>
  <sheetData>
    <row r="1" spans="1:2" ht="12.75">
      <c r="A1" s="8" t="s">
        <v>45</v>
      </c>
      <c r="B1" s="1"/>
    </row>
    <row r="2" spans="1:2" ht="12.75">
      <c r="A2" s="2" t="s">
        <v>0</v>
      </c>
      <c r="B2" s="1"/>
    </row>
    <row r="3" spans="1:2" ht="12.75">
      <c r="A3" s="2"/>
      <c r="B3" s="1"/>
    </row>
    <row r="4" s="11" customFormat="1" ht="12.75"/>
    <row r="5" spans="1:5" s="11" customFormat="1" ht="12.75">
      <c r="A5" s="11" t="s">
        <v>28</v>
      </c>
      <c r="E5" s="11" t="s">
        <v>1</v>
      </c>
    </row>
    <row r="6" spans="1:24" s="11" customFormat="1" ht="12.75">
      <c r="A6" s="11" t="s">
        <v>29</v>
      </c>
      <c r="B6" s="8" t="s">
        <v>2</v>
      </c>
      <c r="C6" s="8" t="s">
        <v>30</v>
      </c>
      <c r="D6" s="8" t="s">
        <v>44</v>
      </c>
      <c r="E6" s="8" t="s">
        <v>3</v>
      </c>
      <c r="F6" s="8" t="s">
        <v>43</v>
      </c>
      <c r="G6" s="8" t="s">
        <v>31</v>
      </c>
      <c r="H6" s="8" t="s">
        <v>6</v>
      </c>
      <c r="I6" s="8" t="s">
        <v>42</v>
      </c>
      <c r="J6" s="8" t="s">
        <v>8</v>
      </c>
      <c r="K6" s="8" t="s">
        <v>38</v>
      </c>
      <c r="L6" s="8" t="s">
        <v>41</v>
      </c>
      <c r="M6" s="8" t="s">
        <v>33</v>
      </c>
      <c r="N6" s="8" t="s">
        <v>12</v>
      </c>
      <c r="O6" s="8" t="s">
        <v>35</v>
      </c>
      <c r="P6" s="8" t="s">
        <v>35</v>
      </c>
      <c r="Q6" s="8" t="s">
        <v>37</v>
      </c>
      <c r="R6" s="8" t="s">
        <v>33</v>
      </c>
      <c r="S6" s="8" t="s">
        <v>17</v>
      </c>
      <c r="T6" s="8" t="s">
        <v>37</v>
      </c>
      <c r="U6" s="8" t="s">
        <v>35</v>
      </c>
      <c r="V6" s="8" t="s">
        <v>20</v>
      </c>
      <c r="W6" s="8" t="s">
        <v>21</v>
      </c>
      <c r="X6" s="8" t="s">
        <v>22</v>
      </c>
    </row>
    <row r="7" spans="2:24" s="11" customFormat="1" ht="12.75">
      <c r="B7" s="8" t="s">
        <v>23</v>
      </c>
      <c r="C7" s="8" t="s">
        <v>23</v>
      </c>
      <c r="D7" s="12" t="s">
        <v>24</v>
      </c>
      <c r="E7" s="8"/>
      <c r="F7" s="8" t="s">
        <v>3</v>
      </c>
      <c r="G7" s="8" t="s">
        <v>32</v>
      </c>
      <c r="H7" s="8"/>
      <c r="I7" s="8" t="s">
        <v>39</v>
      </c>
      <c r="J7" s="8"/>
      <c r="K7" s="8" t="s">
        <v>39</v>
      </c>
      <c r="L7" s="8" t="s">
        <v>40</v>
      </c>
      <c r="M7" s="8" t="s">
        <v>34</v>
      </c>
      <c r="N7" s="8"/>
      <c r="O7" s="8" t="s">
        <v>36</v>
      </c>
      <c r="P7" s="8" t="s">
        <v>34</v>
      </c>
      <c r="Q7" s="8" t="s">
        <v>32</v>
      </c>
      <c r="R7" s="8" t="s">
        <v>17</v>
      </c>
      <c r="S7" s="8"/>
      <c r="T7" s="8" t="s">
        <v>17</v>
      </c>
      <c r="U7" s="8" t="s">
        <v>17</v>
      </c>
      <c r="V7" s="8"/>
      <c r="W7" s="8"/>
      <c r="X7" s="8"/>
    </row>
    <row r="9" spans="1:25" ht="12.75">
      <c r="A9" s="1" t="s">
        <v>3</v>
      </c>
      <c r="B9" s="3">
        <v>290528</v>
      </c>
      <c r="C9" s="4">
        <v>39891</v>
      </c>
      <c r="D9" s="5">
        <f>+C9/B9*100</f>
        <v>13.730518228879832</v>
      </c>
      <c r="E9" s="4">
        <v>31703</v>
      </c>
      <c r="F9" s="4">
        <v>733</v>
      </c>
      <c r="G9" s="4">
        <v>1089</v>
      </c>
      <c r="H9" s="4">
        <v>313</v>
      </c>
      <c r="I9" s="4">
        <v>767</v>
      </c>
      <c r="J9" s="4">
        <v>1155</v>
      </c>
      <c r="K9" s="4">
        <v>564</v>
      </c>
      <c r="L9" s="4">
        <v>405</v>
      </c>
      <c r="M9" s="4">
        <v>259</v>
      </c>
      <c r="N9" s="4">
        <v>236</v>
      </c>
      <c r="O9" s="4">
        <v>446</v>
      </c>
      <c r="P9" s="4">
        <v>196</v>
      </c>
      <c r="Q9" s="4">
        <v>487</v>
      </c>
      <c r="R9" s="4">
        <v>179</v>
      </c>
      <c r="S9" s="4">
        <v>328</v>
      </c>
      <c r="T9" s="4">
        <v>63</v>
      </c>
      <c r="U9" s="4">
        <v>520</v>
      </c>
      <c r="V9" s="4">
        <v>97</v>
      </c>
      <c r="W9" s="4">
        <v>306</v>
      </c>
      <c r="X9" s="4">
        <v>45</v>
      </c>
      <c r="Y9" s="6"/>
    </row>
    <row r="10" spans="1:24" ht="12.75">
      <c r="A10" s="1" t="s">
        <v>4</v>
      </c>
      <c r="B10" s="6">
        <v>10126</v>
      </c>
      <c r="C10" s="4">
        <v>1507</v>
      </c>
      <c r="D10" s="5">
        <f aca="true" t="shared" si="0" ref="D9:D29">+C10/B10*100</f>
        <v>14.8824807426427</v>
      </c>
      <c r="E10" s="4">
        <v>773</v>
      </c>
      <c r="F10" s="4">
        <v>525</v>
      </c>
      <c r="G10" s="4">
        <v>25</v>
      </c>
      <c r="H10" s="4">
        <v>6</v>
      </c>
      <c r="I10" s="4">
        <v>12</v>
      </c>
      <c r="J10" s="4">
        <v>21</v>
      </c>
      <c r="K10" s="4">
        <v>32</v>
      </c>
      <c r="L10" s="4">
        <v>40</v>
      </c>
      <c r="M10" s="4">
        <v>10</v>
      </c>
      <c r="N10" s="4">
        <v>7</v>
      </c>
      <c r="O10" s="4">
        <v>8</v>
      </c>
      <c r="P10" s="4">
        <v>6</v>
      </c>
      <c r="Q10" s="4">
        <v>8</v>
      </c>
      <c r="R10" s="4">
        <v>4</v>
      </c>
      <c r="S10" s="4">
        <v>6</v>
      </c>
      <c r="T10" s="7" t="s">
        <v>25</v>
      </c>
      <c r="U10" s="4">
        <v>9</v>
      </c>
      <c r="V10" s="4">
        <v>4</v>
      </c>
      <c r="W10" s="4">
        <v>6</v>
      </c>
      <c r="X10" s="4">
        <v>5</v>
      </c>
    </row>
    <row r="11" spans="1:24" ht="12.75">
      <c r="A11" s="1" t="s">
        <v>5</v>
      </c>
      <c r="B11" s="3">
        <v>67267</v>
      </c>
      <c r="C11" s="4">
        <v>10879</v>
      </c>
      <c r="D11" s="5">
        <f t="shared" si="0"/>
        <v>16.172863365394623</v>
      </c>
      <c r="E11" s="4">
        <v>1528</v>
      </c>
      <c r="F11" s="4">
        <v>40</v>
      </c>
      <c r="G11" s="4">
        <v>7727</v>
      </c>
      <c r="H11" s="4">
        <v>379</v>
      </c>
      <c r="I11" s="4">
        <v>169</v>
      </c>
      <c r="J11" s="4">
        <v>321</v>
      </c>
      <c r="K11" s="4">
        <v>56</v>
      </c>
      <c r="L11" s="4">
        <v>40</v>
      </c>
      <c r="M11" s="4">
        <v>29</v>
      </c>
      <c r="N11" s="4">
        <v>32</v>
      </c>
      <c r="O11" s="4">
        <v>53</v>
      </c>
      <c r="P11" s="4">
        <v>21</v>
      </c>
      <c r="Q11" s="4">
        <v>94</v>
      </c>
      <c r="R11" s="4">
        <v>44</v>
      </c>
      <c r="S11" s="4">
        <v>143</v>
      </c>
      <c r="T11" s="4">
        <v>20</v>
      </c>
      <c r="U11" s="4">
        <v>59</v>
      </c>
      <c r="V11" s="4">
        <v>19</v>
      </c>
      <c r="W11" s="4">
        <v>47</v>
      </c>
      <c r="X11" s="4">
        <v>58</v>
      </c>
    </row>
    <row r="12" spans="1:24" ht="12.75">
      <c r="A12" s="1" t="s">
        <v>6</v>
      </c>
      <c r="B12" s="3">
        <v>29485</v>
      </c>
      <c r="C12" s="4">
        <v>4050</v>
      </c>
      <c r="D12" s="5">
        <f t="shared" si="0"/>
        <v>13.735797863320332</v>
      </c>
      <c r="E12" s="4">
        <v>328</v>
      </c>
      <c r="F12" s="4">
        <v>9</v>
      </c>
      <c r="G12" s="4">
        <v>408</v>
      </c>
      <c r="H12" s="4">
        <v>2681</v>
      </c>
      <c r="I12" s="4">
        <v>55</v>
      </c>
      <c r="J12" s="4">
        <v>332</v>
      </c>
      <c r="K12" s="4">
        <v>26</v>
      </c>
      <c r="L12" s="4">
        <v>11</v>
      </c>
      <c r="M12" s="4">
        <v>18</v>
      </c>
      <c r="N12" s="4">
        <v>13</v>
      </c>
      <c r="O12" s="4">
        <v>12</v>
      </c>
      <c r="P12" s="4">
        <v>9</v>
      </c>
      <c r="Q12" s="4">
        <v>38</v>
      </c>
      <c r="R12" s="4">
        <v>47</v>
      </c>
      <c r="S12" s="4">
        <v>25</v>
      </c>
      <c r="T12" s="4">
        <v>7</v>
      </c>
      <c r="U12" s="4">
        <v>21</v>
      </c>
      <c r="V12" s="4">
        <v>4</v>
      </c>
      <c r="W12" s="4">
        <v>5</v>
      </c>
      <c r="X12" s="4">
        <v>1</v>
      </c>
    </row>
    <row r="13" spans="1:24" ht="12.75">
      <c r="A13" s="1" t="s">
        <v>7</v>
      </c>
      <c r="B13" s="3">
        <v>21588</v>
      </c>
      <c r="C13" s="4">
        <v>3186</v>
      </c>
      <c r="D13" s="5">
        <f t="shared" si="0"/>
        <v>14.758198999444136</v>
      </c>
      <c r="E13" s="4">
        <v>853</v>
      </c>
      <c r="F13" s="4">
        <v>8</v>
      </c>
      <c r="G13" s="4">
        <v>135</v>
      </c>
      <c r="H13" s="4">
        <v>34</v>
      </c>
      <c r="I13" s="4">
        <v>1521</v>
      </c>
      <c r="J13" s="4">
        <v>291</v>
      </c>
      <c r="K13" s="4">
        <v>138</v>
      </c>
      <c r="L13" s="4">
        <v>19</v>
      </c>
      <c r="M13" s="4">
        <v>9</v>
      </c>
      <c r="N13" s="4">
        <v>21</v>
      </c>
      <c r="O13" s="4">
        <v>23</v>
      </c>
      <c r="P13" s="4">
        <v>12</v>
      </c>
      <c r="Q13" s="4">
        <v>49</v>
      </c>
      <c r="R13" s="4">
        <v>20</v>
      </c>
      <c r="S13" s="4">
        <v>8</v>
      </c>
      <c r="T13" s="4">
        <v>3</v>
      </c>
      <c r="U13" s="4">
        <v>22</v>
      </c>
      <c r="V13" s="4">
        <v>8</v>
      </c>
      <c r="W13" s="4">
        <v>9</v>
      </c>
      <c r="X13" s="4">
        <v>3</v>
      </c>
    </row>
    <row r="14" spans="1:24" ht="12.75">
      <c r="A14" s="1" t="s">
        <v>8</v>
      </c>
      <c r="B14" s="3">
        <v>70686</v>
      </c>
      <c r="C14" s="4">
        <v>10031</v>
      </c>
      <c r="D14" s="5">
        <f t="shared" si="0"/>
        <v>14.19092889681125</v>
      </c>
      <c r="E14" s="4">
        <v>1378</v>
      </c>
      <c r="F14" s="4">
        <v>25</v>
      </c>
      <c r="G14" s="4">
        <v>224</v>
      </c>
      <c r="H14" s="4">
        <v>298</v>
      </c>
      <c r="I14" s="4">
        <v>299</v>
      </c>
      <c r="J14" s="4">
        <v>6731</v>
      </c>
      <c r="K14" s="4">
        <v>110</v>
      </c>
      <c r="L14" s="4">
        <v>70</v>
      </c>
      <c r="M14" s="4">
        <v>76</v>
      </c>
      <c r="N14" s="4">
        <v>40</v>
      </c>
      <c r="O14" s="4">
        <v>91</v>
      </c>
      <c r="P14" s="4">
        <v>33</v>
      </c>
      <c r="Q14" s="4">
        <v>273</v>
      </c>
      <c r="R14" s="4">
        <v>135</v>
      </c>
      <c r="S14" s="4">
        <v>46</v>
      </c>
      <c r="T14" s="4">
        <v>21</v>
      </c>
      <c r="U14" s="4">
        <v>112</v>
      </c>
      <c r="V14" s="4">
        <v>22</v>
      </c>
      <c r="W14" s="4">
        <v>43</v>
      </c>
      <c r="X14" s="4">
        <v>4</v>
      </c>
    </row>
    <row r="15" spans="1:24" ht="12.75">
      <c r="A15" s="1" t="s">
        <v>9</v>
      </c>
      <c r="B15" s="3">
        <v>24725</v>
      </c>
      <c r="C15" s="4">
        <v>3334</v>
      </c>
      <c r="D15" s="5">
        <f t="shared" si="0"/>
        <v>13.48432760364004</v>
      </c>
      <c r="E15" s="4">
        <v>628</v>
      </c>
      <c r="F15" s="4">
        <v>35</v>
      </c>
      <c r="G15" s="4">
        <v>54</v>
      </c>
      <c r="H15" s="4">
        <v>13</v>
      </c>
      <c r="I15" s="4">
        <v>135</v>
      </c>
      <c r="J15" s="4">
        <v>127</v>
      </c>
      <c r="K15" s="4">
        <v>1890</v>
      </c>
      <c r="L15" s="4">
        <v>94</v>
      </c>
      <c r="M15" s="4">
        <v>41</v>
      </c>
      <c r="N15" s="4">
        <v>55</v>
      </c>
      <c r="O15" s="4">
        <v>31</v>
      </c>
      <c r="P15" s="4">
        <v>27</v>
      </c>
      <c r="Q15" s="4">
        <v>82</v>
      </c>
      <c r="R15" s="4">
        <v>14</v>
      </c>
      <c r="S15" s="4">
        <v>10</v>
      </c>
      <c r="T15" s="4">
        <v>5</v>
      </c>
      <c r="U15" s="4">
        <v>60</v>
      </c>
      <c r="V15" s="4">
        <v>7</v>
      </c>
      <c r="W15" s="4">
        <v>25</v>
      </c>
      <c r="X15" s="4">
        <v>1</v>
      </c>
    </row>
    <row r="16" spans="1:24" ht="12.75">
      <c r="A16" s="1" t="s">
        <v>10</v>
      </c>
      <c r="B16" s="3">
        <v>22651</v>
      </c>
      <c r="C16" s="4">
        <v>3154</v>
      </c>
      <c r="D16" s="5">
        <f t="shared" si="0"/>
        <v>13.92433005165335</v>
      </c>
      <c r="E16" s="4">
        <v>450</v>
      </c>
      <c r="F16" s="4">
        <v>57</v>
      </c>
      <c r="G16" s="4">
        <v>40</v>
      </c>
      <c r="H16" s="4">
        <v>8</v>
      </c>
      <c r="I16" s="4">
        <v>30</v>
      </c>
      <c r="J16" s="4">
        <v>60</v>
      </c>
      <c r="K16" s="4">
        <v>125</v>
      </c>
      <c r="L16" s="4">
        <v>2064</v>
      </c>
      <c r="M16" s="4">
        <v>123</v>
      </c>
      <c r="N16" s="4">
        <v>40</v>
      </c>
      <c r="O16" s="4">
        <v>33</v>
      </c>
      <c r="P16" s="4">
        <v>23</v>
      </c>
      <c r="Q16" s="4">
        <v>50</v>
      </c>
      <c r="R16" s="4">
        <v>4</v>
      </c>
      <c r="S16" s="4">
        <v>8</v>
      </c>
      <c r="T16" s="4">
        <v>2</v>
      </c>
      <c r="U16" s="4">
        <v>20</v>
      </c>
      <c r="V16" s="4">
        <v>7</v>
      </c>
      <c r="W16" s="4">
        <v>8</v>
      </c>
      <c r="X16" s="4">
        <v>2</v>
      </c>
    </row>
    <row r="17" spans="1:24" ht="12.75">
      <c r="A17" s="1" t="s">
        <v>11</v>
      </c>
      <c r="B17" s="3">
        <v>16588</v>
      </c>
      <c r="C17" s="4">
        <v>2320</v>
      </c>
      <c r="D17" s="5">
        <f t="shared" si="0"/>
        <v>13.986013986013987</v>
      </c>
      <c r="E17" s="4">
        <v>297</v>
      </c>
      <c r="F17" s="4">
        <v>21</v>
      </c>
      <c r="G17" s="4">
        <v>25</v>
      </c>
      <c r="H17" s="4">
        <v>11</v>
      </c>
      <c r="I17" s="4">
        <v>22</v>
      </c>
      <c r="J17" s="4">
        <v>48</v>
      </c>
      <c r="K17" s="4">
        <v>55</v>
      </c>
      <c r="L17" s="4">
        <v>174</v>
      </c>
      <c r="M17" s="4">
        <v>1421</v>
      </c>
      <c r="N17" s="4">
        <v>91</v>
      </c>
      <c r="O17" s="4">
        <v>25</v>
      </c>
      <c r="P17" s="4">
        <v>38</v>
      </c>
      <c r="Q17" s="4">
        <v>28</v>
      </c>
      <c r="R17" s="4">
        <v>5</v>
      </c>
      <c r="S17" s="4">
        <v>10</v>
      </c>
      <c r="T17" s="4">
        <v>2</v>
      </c>
      <c r="U17" s="4">
        <v>22</v>
      </c>
      <c r="V17" s="4">
        <v>6</v>
      </c>
      <c r="W17" s="4">
        <v>19</v>
      </c>
      <c r="X17" s="7" t="s">
        <v>25</v>
      </c>
    </row>
    <row r="18" spans="1:24" ht="12.75">
      <c r="A18" s="1" t="s">
        <v>12</v>
      </c>
      <c r="B18" s="3">
        <v>18678</v>
      </c>
      <c r="C18" s="4">
        <v>2668</v>
      </c>
      <c r="D18" s="5">
        <f t="shared" si="0"/>
        <v>14.284184602205805</v>
      </c>
      <c r="E18" s="4">
        <v>310</v>
      </c>
      <c r="F18" s="4">
        <v>9</v>
      </c>
      <c r="G18" s="4">
        <v>16</v>
      </c>
      <c r="H18" s="4">
        <v>9</v>
      </c>
      <c r="I18" s="4">
        <v>18</v>
      </c>
      <c r="J18" s="4">
        <v>78</v>
      </c>
      <c r="K18" s="4">
        <v>77</v>
      </c>
      <c r="L18" s="4">
        <v>84</v>
      </c>
      <c r="M18" s="4">
        <v>91</v>
      </c>
      <c r="N18" s="4">
        <v>1499</v>
      </c>
      <c r="O18" s="4">
        <v>223</v>
      </c>
      <c r="P18" s="4">
        <v>80</v>
      </c>
      <c r="Q18" s="4">
        <v>104</v>
      </c>
      <c r="R18" s="4">
        <v>11</v>
      </c>
      <c r="S18" s="4">
        <v>3</v>
      </c>
      <c r="T18" s="4">
        <v>4</v>
      </c>
      <c r="U18" s="4">
        <v>26</v>
      </c>
      <c r="V18" s="4">
        <v>9</v>
      </c>
      <c r="W18" s="4">
        <v>17</v>
      </c>
      <c r="X18" s="7" t="s">
        <v>25</v>
      </c>
    </row>
    <row r="19" spans="1:24" ht="12.75">
      <c r="A19" s="1" t="s">
        <v>13</v>
      </c>
      <c r="B19" s="3">
        <v>32944</v>
      </c>
      <c r="C19" s="4">
        <v>4776</v>
      </c>
      <c r="D19" s="5">
        <f t="shared" si="0"/>
        <v>14.497328800388537</v>
      </c>
      <c r="E19" s="4">
        <v>499</v>
      </c>
      <c r="F19" s="4">
        <v>13</v>
      </c>
      <c r="G19" s="4">
        <v>40</v>
      </c>
      <c r="H19" s="4">
        <v>21</v>
      </c>
      <c r="I19" s="4">
        <v>43</v>
      </c>
      <c r="J19" s="4">
        <v>129</v>
      </c>
      <c r="K19" s="4">
        <v>66</v>
      </c>
      <c r="L19" s="4">
        <v>26</v>
      </c>
      <c r="M19" s="4">
        <v>48</v>
      </c>
      <c r="N19" s="4">
        <v>203</v>
      </c>
      <c r="O19" s="4">
        <v>3046</v>
      </c>
      <c r="P19" s="4">
        <v>192</v>
      </c>
      <c r="Q19" s="4">
        <v>172</v>
      </c>
      <c r="R19" s="4">
        <v>35</v>
      </c>
      <c r="S19" s="4">
        <v>20</v>
      </c>
      <c r="T19" s="4">
        <v>8</v>
      </c>
      <c r="U19" s="4">
        <v>119</v>
      </c>
      <c r="V19" s="4">
        <v>54</v>
      </c>
      <c r="W19" s="4">
        <v>41</v>
      </c>
      <c r="X19" s="4">
        <v>1</v>
      </c>
    </row>
    <row r="20" spans="1:24" ht="12.75">
      <c r="A20" s="1" t="s">
        <v>14</v>
      </c>
      <c r="B20" s="3">
        <v>19549</v>
      </c>
      <c r="C20" s="4">
        <v>3238</v>
      </c>
      <c r="D20" s="5">
        <f t="shared" si="0"/>
        <v>16.56350708476137</v>
      </c>
      <c r="E20" s="4">
        <v>277</v>
      </c>
      <c r="F20" s="4">
        <v>8</v>
      </c>
      <c r="G20" s="4">
        <v>18</v>
      </c>
      <c r="H20" s="4">
        <v>17</v>
      </c>
      <c r="I20" s="4">
        <v>15</v>
      </c>
      <c r="J20" s="4">
        <v>56</v>
      </c>
      <c r="K20" s="4">
        <v>33</v>
      </c>
      <c r="L20" s="4">
        <v>34</v>
      </c>
      <c r="M20" s="4">
        <v>58</v>
      </c>
      <c r="N20" s="4">
        <v>85</v>
      </c>
      <c r="O20" s="4">
        <v>189</v>
      </c>
      <c r="P20" s="4">
        <v>2308</v>
      </c>
      <c r="Q20" s="4">
        <v>41</v>
      </c>
      <c r="R20" s="4">
        <v>10</v>
      </c>
      <c r="S20" s="4">
        <v>4</v>
      </c>
      <c r="T20" s="4">
        <v>5</v>
      </c>
      <c r="U20" s="4">
        <v>39</v>
      </c>
      <c r="V20" s="4">
        <v>19</v>
      </c>
      <c r="W20" s="4">
        <v>22</v>
      </c>
      <c r="X20" s="7" t="s">
        <v>25</v>
      </c>
    </row>
    <row r="21" spans="1:24" ht="12.75">
      <c r="A21" s="1" t="s">
        <v>15</v>
      </c>
      <c r="B21" s="3">
        <v>37578</v>
      </c>
      <c r="C21" s="4">
        <v>5839</v>
      </c>
      <c r="D21" s="5">
        <f t="shared" si="0"/>
        <v>15.53834690510405</v>
      </c>
      <c r="E21" s="4">
        <v>743</v>
      </c>
      <c r="F21" s="4">
        <v>14</v>
      </c>
      <c r="G21" s="4">
        <v>77</v>
      </c>
      <c r="H21" s="4">
        <v>37</v>
      </c>
      <c r="I21" s="4">
        <v>59</v>
      </c>
      <c r="J21" s="4">
        <v>335</v>
      </c>
      <c r="K21" s="4">
        <v>102</v>
      </c>
      <c r="L21" s="4">
        <v>48</v>
      </c>
      <c r="M21" s="4">
        <v>33</v>
      </c>
      <c r="N21" s="4">
        <v>119</v>
      </c>
      <c r="O21" s="4">
        <v>173</v>
      </c>
      <c r="P21" s="4">
        <v>41</v>
      </c>
      <c r="Q21" s="4">
        <v>3770</v>
      </c>
      <c r="R21" s="4">
        <v>76</v>
      </c>
      <c r="S21" s="4">
        <v>31</v>
      </c>
      <c r="T21" s="4">
        <v>16</v>
      </c>
      <c r="U21" s="4">
        <v>102</v>
      </c>
      <c r="V21" s="4">
        <v>13</v>
      </c>
      <c r="W21" s="4">
        <v>49</v>
      </c>
      <c r="X21" s="4">
        <v>1</v>
      </c>
    </row>
    <row r="22" spans="1:24" ht="12.75">
      <c r="A22" s="1" t="s">
        <v>16</v>
      </c>
      <c r="B22" s="3">
        <v>23103</v>
      </c>
      <c r="C22" s="4">
        <v>3656</v>
      </c>
      <c r="D22" s="5">
        <f t="shared" si="0"/>
        <v>15.824784660000866</v>
      </c>
      <c r="E22" s="4">
        <v>262</v>
      </c>
      <c r="F22" s="4">
        <v>8</v>
      </c>
      <c r="G22" s="4">
        <v>52</v>
      </c>
      <c r="H22" s="4">
        <v>47</v>
      </c>
      <c r="I22" s="4">
        <v>26</v>
      </c>
      <c r="J22" s="4">
        <v>171</v>
      </c>
      <c r="K22" s="4">
        <v>16</v>
      </c>
      <c r="L22" s="4">
        <v>12</v>
      </c>
      <c r="M22" s="4">
        <v>8</v>
      </c>
      <c r="N22" s="4">
        <v>8</v>
      </c>
      <c r="O22" s="4">
        <v>27</v>
      </c>
      <c r="P22" s="4">
        <v>11</v>
      </c>
      <c r="Q22" s="4">
        <v>74</v>
      </c>
      <c r="R22" s="4">
        <v>2590</v>
      </c>
      <c r="S22" s="4">
        <v>204</v>
      </c>
      <c r="T22" s="4">
        <v>52</v>
      </c>
      <c r="U22" s="4">
        <v>48</v>
      </c>
      <c r="V22" s="4">
        <v>9</v>
      </c>
      <c r="W22" s="4">
        <v>29</v>
      </c>
      <c r="X22" s="4">
        <v>2</v>
      </c>
    </row>
    <row r="23" spans="1:24" ht="12.75">
      <c r="A23" s="1" t="s">
        <v>17</v>
      </c>
      <c r="B23" s="3">
        <v>26001</v>
      </c>
      <c r="C23" s="4">
        <v>3225</v>
      </c>
      <c r="D23" s="5">
        <f t="shared" si="0"/>
        <v>12.403369101188416</v>
      </c>
      <c r="E23" s="4">
        <v>324</v>
      </c>
      <c r="F23" s="4">
        <v>7</v>
      </c>
      <c r="G23" s="4">
        <v>92</v>
      </c>
      <c r="H23" s="4">
        <v>27</v>
      </c>
      <c r="I23" s="4">
        <v>8</v>
      </c>
      <c r="J23" s="4">
        <v>100</v>
      </c>
      <c r="K23" s="4">
        <v>17</v>
      </c>
      <c r="L23" s="4">
        <v>11</v>
      </c>
      <c r="M23" s="4">
        <v>9</v>
      </c>
      <c r="N23" s="4">
        <v>6</v>
      </c>
      <c r="O23" s="4">
        <v>21</v>
      </c>
      <c r="P23" s="4">
        <v>11</v>
      </c>
      <c r="Q23" s="4">
        <v>28</v>
      </c>
      <c r="R23" s="4">
        <v>230</v>
      </c>
      <c r="S23" s="4">
        <v>2126</v>
      </c>
      <c r="T23" s="4">
        <v>94</v>
      </c>
      <c r="U23" s="4">
        <v>60</v>
      </c>
      <c r="V23" s="4">
        <v>7</v>
      </c>
      <c r="W23" s="4">
        <v>10</v>
      </c>
      <c r="X23" s="4">
        <v>37</v>
      </c>
    </row>
    <row r="24" spans="1:24" ht="12.75">
      <c r="A24" s="1" t="s">
        <v>18</v>
      </c>
      <c r="B24" s="3">
        <v>8324</v>
      </c>
      <c r="C24" s="4">
        <v>1077</v>
      </c>
      <c r="D24" s="5">
        <f t="shared" si="0"/>
        <v>12.938491110043248</v>
      </c>
      <c r="E24" s="4">
        <v>109</v>
      </c>
      <c r="F24" s="4">
        <v>8</v>
      </c>
      <c r="G24" s="4">
        <v>17</v>
      </c>
      <c r="H24" s="4">
        <v>9</v>
      </c>
      <c r="I24" s="4">
        <v>7</v>
      </c>
      <c r="J24" s="4">
        <v>33</v>
      </c>
      <c r="K24" s="4">
        <v>1</v>
      </c>
      <c r="L24" s="4">
        <v>3</v>
      </c>
      <c r="M24" s="4">
        <v>1</v>
      </c>
      <c r="N24" s="4">
        <v>4</v>
      </c>
      <c r="O24" s="4">
        <v>4</v>
      </c>
      <c r="P24" s="4">
        <v>3</v>
      </c>
      <c r="Q24" s="4">
        <v>37</v>
      </c>
      <c r="R24" s="4">
        <v>29</v>
      </c>
      <c r="S24" s="4">
        <v>114</v>
      </c>
      <c r="T24" s="4">
        <v>564</v>
      </c>
      <c r="U24" s="4">
        <v>114</v>
      </c>
      <c r="V24" s="4">
        <v>4</v>
      </c>
      <c r="W24" s="4">
        <v>16</v>
      </c>
      <c r="X24" s="7" t="s">
        <v>25</v>
      </c>
    </row>
    <row r="25" spans="1:24" ht="12.75">
      <c r="A25" s="1" t="s">
        <v>19</v>
      </c>
      <c r="B25" s="3">
        <v>52870</v>
      </c>
      <c r="C25" s="4">
        <v>7250</v>
      </c>
      <c r="D25" s="5">
        <f t="shared" si="0"/>
        <v>13.712880650652545</v>
      </c>
      <c r="E25" s="4">
        <v>661</v>
      </c>
      <c r="F25" s="4">
        <v>22</v>
      </c>
      <c r="G25" s="4">
        <v>74</v>
      </c>
      <c r="H25" s="4">
        <v>25</v>
      </c>
      <c r="I25" s="4">
        <v>24</v>
      </c>
      <c r="J25" s="4">
        <v>164</v>
      </c>
      <c r="K25" s="4">
        <v>27</v>
      </c>
      <c r="L25" s="4">
        <v>35</v>
      </c>
      <c r="M25" s="4">
        <v>34</v>
      </c>
      <c r="N25" s="4">
        <v>24</v>
      </c>
      <c r="O25" s="4">
        <v>109</v>
      </c>
      <c r="P25" s="4">
        <v>33</v>
      </c>
      <c r="Q25" s="4">
        <v>118</v>
      </c>
      <c r="R25" s="4">
        <v>93</v>
      </c>
      <c r="S25" s="4">
        <v>48</v>
      </c>
      <c r="T25" s="4">
        <v>130</v>
      </c>
      <c r="U25" s="4">
        <v>5158</v>
      </c>
      <c r="V25" s="4">
        <v>133</v>
      </c>
      <c r="W25" s="4">
        <v>336</v>
      </c>
      <c r="X25" s="4">
        <v>2</v>
      </c>
    </row>
    <row r="26" spans="1:24" ht="12.75">
      <c r="A26" s="1" t="s">
        <v>20</v>
      </c>
      <c r="B26" s="3">
        <v>9616</v>
      </c>
      <c r="C26" s="4">
        <v>1389</v>
      </c>
      <c r="D26" s="5">
        <f t="shared" si="0"/>
        <v>14.444675540765392</v>
      </c>
      <c r="E26" s="4">
        <v>131</v>
      </c>
      <c r="F26" s="4">
        <v>2</v>
      </c>
      <c r="G26" s="4">
        <v>6</v>
      </c>
      <c r="H26" s="4">
        <v>6</v>
      </c>
      <c r="I26" s="4">
        <v>5</v>
      </c>
      <c r="J26" s="4">
        <v>27</v>
      </c>
      <c r="K26" s="4">
        <v>14</v>
      </c>
      <c r="L26" s="4">
        <v>13</v>
      </c>
      <c r="M26" s="4">
        <v>13</v>
      </c>
      <c r="N26" s="4">
        <v>11</v>
      </c>
      <c r="O26" s="4">
        <v>63</v>
      </c>
      <c r="P26" s="4">
        <v>22</v>
      </c>
      <c r="Q26" s="4">
        <v>35</v>
      </c>
      <c r="R26" s="4">
        <v>6</v>
      </c>
      <c r="S26" s="4">
        <v>6</v>
      </c>
      <c r="T26" s="4">
        <v>3</v>
      </c>
      <c r="U26" s="4">
        <v>166</v>
      </c>
      <c r="V26" s="4">
        <v>835</v>
      </c>
      <c r="W26" s="4">
        <v>24</v>
      </c>
      <c r="X26" s="4">
        <v>1</v>
      </c>
    </row>
    <row r="27" spans="1:24" ht="12.75">
      <c r="A27" s="1" t="s">
        <v>21</v>
      </c>
      <c r="B27" s="3">
        <v>23182</v>
      </c>
      <c r="C27" s="4">
        <v>3374</v>
      </c>
      <c r="D27" s="5">
        <f t="shared" si="0"/>
        <v>14.55439565179881</v>
      </c>
      <c r="E27" s="4">
        <v>292</v>
      </c>
      <c r="F27" s="4">
        <v>5</v>
      </c>
      <c r="G27" s="4">
        <v>34</v>
      </c>
      <c r="H27" s="4">
        <v>19</v>
      </c>
      <c r="I27" s="4">
        <v>20</v>
      </c>
      <c r="J27" s="4">
        <v>56</v>
      </c>
      <c r="K27" s="4">
        <v>18</v>
      </c>
      <c r="L27" s="4">
        <v>15</v>
      </c>
      <c r="M27" s="4">
        <v>12</v>
      </c>
      <c r="N27" s="4">
        <v>17</v>
      </c>
      <c r="O27" s="4">
        <v>45</v>
      </c>
      <c r="P27" s="4">
        <v>13</v>
      </c>
      <c r="Q27" s="4">
        <v>46</v>
      </c>
      <c r="R27" s="4">
        <v>22</v>
      </c>
      <c r="S27" s="4">
        <v>11</v>
      </c>
      <c r="T27" s="4">
        <v>16</v>
      </c>
      <c r="U27" s="4">
        <v>430</v>
      </c>
      <c r="V27" s="4">
        <v>38</v>
      </c>
      <c r="W27" s="4">
        <v>2264</v>
      </c>
      <c r="X27" s="4">
        <v>1</v>
      </c>
    </row>
    <row r="28" spans="1:24" ht="12.75">
      <c r="A28" s="1" t="s">
        <v>22</v>
      </c>
      <c r="B28" s="3">
        <v>3706</v>
      </c>
      <c r="C28" s="4">
        <v>480</v>
      </c>
      <c r="D28" s="5">
        <f t="shared" si="0"/>
        <v>12.951969778737183</v>
      </c>
      <c r="E28" s="4">
        <v>47</v>
      </c>
      <c r="F28" s="4">
        <v>4</v>
      </c>
      <c r="G28" s="4">
        <v>28</v>
      </c>
      <c r="H28" s="4">
        <v>2</v>
      </c>
      <c r="I28" s="4">
        <v>1</v>
      </c>
      <c r="J28" s="4">
        <v>5</v>
      </c>
      <c r="K28" s="4">
        <v>1</v>
      </c>
      <c r="L28" s="4">
        <v>2</v>
      </c>
      <c r="M28" s="4">
        <v>2</v>
      </c>
      <c r="N28" s="7" t="s">
        <v>25</v>
      </c>
      <c r="O28" s="7" t="s">
        <v>25</v>
      </c>
      <c r="P28" s="7" t="s">
        <v>25</v>
      </c>
      <c r="Q28" s="7" t="s">
        <v>25</v>
      </c>
      <c r="R28" s="7" t="s">
        <v>25</v>
      </c>
      <c r="S28" s="4">
        <v>11</v>
      </c>
      <c r="T28" s="4">
        <v>2</v>
      </c>
      <c r="U28" s="7" t="s">
        <v>25</v>
      </c>
      <c r="V28" s="7" t="s">
        <v>25</v>
      </c>
      <c r="W28" s="4">
        <v>1</v>
      </c>
      <c r="X28" s="4">
        <v>374</v>
      </c>
    </row>
    <row r="29" spans="1:24" ht="12.75">
      <c r="A29" s="1" t="s">
        <v>26</v>
      </c>
      <c r="B29" s="3">
        <v>1658</v>
      </c>
      <c r="C29" s="4">
        <v>1658</v>
      </c>
      <c r="D29" s="5">
        <f t="shared" si="0"/>
        <v>100</v>
      </c>
      <c r="E29" s="4">
        <v>806</v>
      </c>
      <c r="F29" s="4">
        <v>31</v>
      </c>
      <c r="G29" s="4">
        <v>99</v>
      </c>
      <c r="H29" s="4">
        <v>18</v>
      </c>
      <c r="I29" s="4">
        <v>24</v>
      </c>
      <c r="J29" s="4">
        <v>134</v>
      </c>
      <c r="K29" s="4">
        <v>40</v>
      </c>
      <c r="L29" s="4">
        <v>39</v>
      </c>
      <c r="M29" s="4">
        <v>16</v>
      </c>
      <c r="N29" s="4">
        <v>25</v>
      </c>
      <c r="O29" s="4">
        <v>30</v>
      </c>
      <c r="P29" s="4">
        <v>25</v>
      </c>
      <c r="Q29" s="4">
        <v>70</v>
      </c>
      <c r="R29" s="4">
        <v>17</v>
      </c>
      <c r="S29" s="4">
        <v>87</v>
      </c>
      <c r="T29" s="4">
        <v>9</v>
      </c>
      <c r="U29" s="4">
        <v>95</v>
      </c>
      <c r="V29" s="4">
        <v>7</v>
      </c>
      <c r="W29" s="4">
        <v>54</v>
      </c>
      <c r="X29" s="4">
        <v>32</v>
      </c>
    </row>
    <row r="30" spans="2:24" ht="12.75">
      <c r="B30" s="6"/>
      <c r="C30" s="6"/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s="11" customFormat="1" ht="12.75">
      <c r="A31" s="8" t="s">
        <v>27</v>
      </c>
      <c r="B31" s="9">
        <v>810853</v>
      </c>
      <c r="C31" s="9">
        <v>116982</v>
      </c>
      <c r="D31" s="10">
        <f>+C31/B31*100</f>
        <v>14.427029313574716</v>
      </c>
      <c r="E31" s="9">
        <v>42399</v>
      </c>
      <c r="F31" s="9">
        <v>1584</v>
      </c>
      <c r="G31" s="9">
        <v>10280</v>
      </c>
      <c r="H31" s="9">
        <v>3980</v>
      </c>
      <c r="I31" s="9">
        <v>3260</v>
      </c>
      <c r="J31" s="9">
        <v>10374</v>
      </c>
      <c r="K31" s="9">
        <v>3408</v>
      </c>
      <c r="L31" s="9">
        <v>3239</v>
      </c>
      <c r="M31" s="9">
        <v>2311</v>
      </c>
      <c r="N31" s="9">
        <v>2536</v>
      </c>
      <c r="O31" s="9">
        <v>4652</v>
      </c>
      <c r="P31" s="9">
        <v>3104</v>
      </c>
      <c r="Q31" s="9">
        <v>5604</v>
      </c>
      <c r="R31" s="9">
        <v>3571</v>
      </c>
      <c r="S31" s="9">
        <v>3249</v>
      </c>
      <c r="T31" s="9">
        <v>1026</v>
      </c>
      <c r="U31" s="9">
        <v>7202</v>
      </c>
      <c r="V31" s="9">
        <v>1302</v>
      </c>
      <c r="W31" s="9">
        <v>3331</v>
      </c>
      <c r="X31" s="9">
        <v>570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niemik</dc:creator>
  <cp:keywords/>
  <dc:description/>
  <cp:lastModifiedBy>niemik</cp:lastModifiedBy>
  <cp:lastPrinted>2007-01-15T12:12:04Z</cp:lastPrinted>
  <dcterms:created xsi:type="dcterms:W3CDTF">2007-01-15T11:37:28Z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