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  <externalReference r:id="rId7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'[3]Summary1.As1'!$A$5:$P$27</definedName>
    <definedName name="Sheet47Range2">'[3]Summary1.As1'!$P$1:$P$3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<sst xmlns="http://schemas.openxmlformats.org/spreadsheetml/2006/main" count="139" uniqueCount="76">
  <si>
    <t>Inventory 1992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</si>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</sst>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hkaasut_summary1as1_19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</sheetNames>
    <sheetDataSet>
      <sheetData sheetId="0">
        <row r="1">
          <cell r="P1" t="str">
            <v>Inventory 1992</v>
          </cell>
        </row>
        <row r="2">
          <cell r="P2" t="str">
            <v>Submission 2007 v1.4</v>
          </cell>
        </row>
        <row r="3">
          <cell r="P3" t="str">
            <v>FINLAND</v>
          </cell>
        </row>
        <row r="5">
          <cell r="A5" t="str">
            <v>GREENHOUSE GAS SOURCE AND </v>
          </cell>
          <cell r="C5" t="str">
            <v>Net 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SINK CATEGORIES</v>
          </cell>
          <cell r="C6" t="str">
            <v> emissions/removals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24435.8765749718</v>
          </cell>
          <cell r="E8">
            <v>298.930288140884</v>
          </cell>
          <cell r="F8">
            <v>21.7236467036153</v>
          </cell>
          <cell r="G8">
            <v>0.146</v>
          </cell>
          <cell r="H8">
            <v>0.098</v>
          </cell>
          <cell r="I8">
            <v>0.14</v>
          </cell>
          <cell r="J8">
            <v>0.09</v>
          </cell>
          <cell r="K8">
            <v>0.0034070000000000003</v>
          </cell>
          <cell r="L8">
            <v>0.0015331</v>
          </cell>
          <cell r="M8">
            <v>265.596812843743</v>
          </cell>
          <cell r="N8">
            <v>670.71391597222</v>
          </cell>
          <cell r="O8">
            <v>209.563826047452</v>
          </cell>
          <cell r="P8">
            <v>158.095915525444</v>
          </cell>
        </row>
        <row r="9">
          <cell r="A9" t="str">
            <v>1. Energy</v>
          </cell>
          <cell r="C9">
            <v>51361.7697889835</v>
          </cell>
          <cell r="E9">
            <v>16.930270819884</v>
          </cell>
          <cell r="F9">
            <v>3.21773965517534</v>
          </cell>
          <cell r="M9">
            <v>264.591482843743</v>
          </cell>
          <cell r="N9">
            <v>666.81534987222</v>
          </cell>
          <cell r="O9">
            <v>145.899239342961</v>
          </cell>
          <cell r="P9">
            <v>130.293777525444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46238.8101239116</v>
          </cell>
        </row>
        <row r="11">
          <cell r="B11" t="str">
            <v>Sectoral Approach (2)</v>
          </cell>
          <cell r="C11">
            <v>51137.1272889835</v>
          </cell>
          <cell r="E11">
            <v>14.258407742961</v>
          </cell>
          <cell r="F11">
            <v>3.21401350132934</v>
          </cell>
          <cell r="M11">
            <v>264.591482843743</v>
          </cell>
          <cell r="N11">
            <v>666.81534987222</v>
          </cell>
          <cell r="O11">
            <v>114.999239342961</v>
          </cell>
          <cell r="P11">
            <v>130.293777525444</v>
          </cell>
        </row>
        <row r="12">
          <cell r="A12" t="str">
            <v>1.  Energy Industries</v>
          </cell>
          <cell r="C12">
            <v>18582.6853042271</v>
          </cell>
          <cell r="E12">
            <v>0.4226709251</v>
          </cell>
          <cell r="F12">
            <v>0.4575039713</v>
          </cell>
          <cell r="M12">
            <v>50.9915989998423</v>
          </cell>
          <cell r="N12">
            <v>4.620547379</v>
          </cell>
          <cell r="O12">
            <v>0.3942441251</v>
          </cell>
          <cell r="P12">
            <v>59.8858361353942</v>
          </cell>
        </row>
        <row r="13">
          <cell r="A13" t="str">
            <v>2.  Manufacturing Industries and  Construction                          </v>
          </cell>
          <cell r="C13">
            <v>12270.3630681989</v>
          </cell>
          <cell r="E13">
            <v>0.57370420046099</v>
          </cell>
          <cell r="F13">
            <v>0.47652796352937</v>
          </cell>
          <cell r="M13">
            <v>44.9037198439015</v>
          </cell>
          <cell r="N13">
            <v>39.0948541052198</v>
          </cell>
          <cell r="O13">
            <v>2.41483400046099</v>
          </cell>
          <cell r="P13">
            <v>42.1968839242909</v>
          </cell>
        </row>
        <row r="14">
          <cell r="A14" t="str">
            <v>3.  Transport</v>
          </cell>
          <cell r="C14">
            <v>12127.59416</v>
          </cell>
          <cell r="E14">
            <v>4.36796</v>
          </cell>
          <cell r="F14">
            <v>0.695588</v>
          </cell>
          <cell r="M14">
            <v>139.40455</v>
          </cell>
          <cell r="N14">
            <v>513.03075</v>
          </cell>
          <cell r="O14">
            <v>83.31341</v>
          </cell>
          <cell r="P14">
            <v>6.86696399775905</v>
          </cell>
        </row>
        <row r="15">
          <cell r="A15" t="str">
            <v>4.  Other Sectors</v>
          </cell>
          <cell r="C15">
            <v>6988.159052535</v>
          </cell>
          <cell r="E15">
            <v>8.7849437834</v>
          </cell>
          <cell r="F15">
            <v>0.2783651072</v>
          </cell>
          <cell r="M15">
            <v>26.9195869999996</v>
          </cell>
          <cell r="N15">
            <v>108.453891308</v>
          </cell>
          <cell r="O15">
            <v>28.7136423834</v>
          </cell>
          <cell r="P15">
            <v>19.3446032030002</v>
          </cell>
        </row>
        <row r="16">
          <cell r="A16" t="str">
            <v>5.  Other</v>
          </cell>
          <cell r="C16">
            <v>1168.3257040225</v>
          </cell>
          <cell r="E16">
            <v>0.109128834</v>
          </cell>
          <cell r="F16">
            <v>1.30602845929997</v>
          </cell>
          <cell r="M16">
            <v>2.37202699999997</v>
          </cell>
          <cell r="N16">
            <v>1.61530708</v>
          </cell>
          <cell r="O16">
            <v>0.163108834</v>
          </cell>
          <cell r="P16">
            <v>1.999490265</v>
          </cell>
        </row>
        <row r="17">
          <cell r="A17" t="str">
            <v>B. Fugitive Emissions from Fuels</v>
          </cell>
          <cell r="C17">
            <v>224.6425</v>
          </cell>
          <cell r="E17">
            <v>2.671863076923</v>
          </cell>
          <cell r="F17">
            <v>0.003726153846</v>
          </cell>
          <cell r="M17" t="str">
            <v>NO</v>
          </cell>
          <cell r="N17" t="str">
            <v>NO</v>
          </cell>
          <cell r="O17">
            <v>30.9</v>
          </cell>
          <cell r="P17" t="str">
            <v>NO</v>
          </cell>
        </row>
        <row r="18">
          <cell r="A18" t="str">
            <v>1.  Solid Fuels</v>
          </cell>
          <cell r="C18" t="str">
            <v>NO</v>
          </cell>
          <cell r="E18" t="str">
            <v>NO</v>
          </cell>
          <cell r="F18" t="str">
            <v>NO</v>
          </cell>
          <cell r="M18" t="str">
            <v>NO</v>
          </cell>
          <cell r="N18" t="str">
            <v>NO</v>
          </cell>
          <cell r="O18" t="str">
            <v>NO</v>
          </cell>
          <cell r="P18" t="str">
            <v>NO</v>
          </cell>
        </row>
        <row r="19">
          <cell r="A19" t="str">
            <v>2.  Oil and Natural Gas</v>
          </cell>
          <cell r="C19">
            <v>224.6425</v>
          </cell>
          <cell r="E19">
            <v>2.671863076923</v>
          </cell>
          <cell r="F19">
            <v>0.003726153846</v>
          </cell>
          <cell r="M19" t="str">
            <v>NO</v>
          </cell>
          <cell r="N19" t="str">
            <v>NO</v>
          </cell>
          <cell r="O19">
            <v>30.9</v>
          </cell>
          <cell r="P19" t="str">
            <v>NO</v>
          </cell>
        </row>
        <row r="20">
          <cell r="A20" t="str">
            <v>2.  Industrial Processes</v>
          </cell>
          <cell r="C20">
            <v>3008.250164875</v>
          </cell>
          <cell r="E20">
            <v>0.4651145</v>
          </cell>
          <cell r="F20">
            <v>4.202484549</v>
          </cell>
          <cell r="G20">
            <v>0.146</v>
          </cell>
          <cell r="H20">
            <v>0.098</v>
          </cell>
          <cell r="I20">
            <v>0.14</v>
          </cell>
          <cell r="J20">
            <v>0.09</v>
          </cell>
          <cell r="K20">
            <v>0.0034070000000000003</v>
          </cell>
          <cell r="L20">
            <v>0.0015331</v>
          </cell>
          <cell r="M20">
            <v>0.917</v>
          </cell>
          <cell r="N20">
            <v>0.7881181</v>
          </cell>
          <cell r="O20">
            <v>19.742605905</v>
          </cell>
          <cell r="P20">
            <v>27.802138</v>
          </cell>
        </row>
        <row r="21">
          <cell r="A21" t="str">
            <v>A.  Mineral Products</v>
          </cell>
          <cell r="C21">
            <v>1009.11</v>
          </cell>
          <cell r="E21" t="str">
            <v>NO</v>
          </cell>
          <cell r="F21" t="str">
            <v>NO</v>
          </cell>
          <cell r="M21">
            <v>0.1211</v>
          </cell>
          <cell r="N21" t="str">
            <v>NO</v>
          </cell>
          <cell r="O21">
            <v>6.42</v>
          </cell>
          <cell r="P21">
            <v>0.709648</v>
          </cell>
        </row>
        <row r="22">
          <cell r="A22" t="str">
            <v>B.  Chemical Industry</v>
          </cell>
          <cell r="C22">
            <v>107.56407975</v>
          </cell>
          <cell r="E22">
            <v>0.216029</v>
          </cell>
          <cell r="F22">
            <v>4.202484549</v>
          </cell>
          <cell r="G22" t="str">
            <v>NO</v>
          </cell>
          <cell r="H22" t="str">
            <v>NO</v>
          </cell>
          <cell r="I22" t="str">
            <v>NO</v>
          </cell>
          <cell r="J22" t="str">
            <v>NO</v>
          </cell>
          <cell r="K22" t="str">
            <v>NO</v>
          </cell>
          <cell r="L22" t="str">
            <v>NO</v>
          </cell>
          <cell r="M22">
            <v>0.5907</v>
          </cell>
          <cell r="N22" t="str">
            <v>NO</v>
          </cell>
          <cell r="O22">
            <v>7.08</v>
          </cell>
          <cell r="P22">
            <v>10.420624</v>
          </cell>
        </row>
        <row r="23">
          <cell r="A23" t="str">
            <v>C.  Metal Production</v>
          </cell>
          <cell r="C23">
            <v>1879.936085125</v>
          </cell>
          <cell r="E23">
            <v>0.2490855</v>
          </cell>
          <cell r="F23" t="str">
            <v>NO</v>
          </cell>
          <cell r="J23" t="str">
            <v>NO</v>
          </cell>
          <cell r="L23" t="str">
            <v>NO</v>
          </cell>
          <cell r="M23">
            <v>0.1752</v>
          </cell>
          <cell r="N23">
            <v>0.7881181</v>
          </cell>
          <cell r="O23">
            <v>1.152605905</v>
          </cell>
          <cell r="P23">
            <v>5.082866</v>
          </cell>
        </row>
        <row r="24">
          <cell r="A24" t="str">
            <v>D.  Other Production (3)</v>
          </cell>
          <cell r="C24">
            <v>11.64</v>
          </cell>
          <cell r="M24">
            <v>0.03</v>
          </cell>
          <cell r="N24" t="str">
            <v>NO</v>
          </cell>
          <cell r="O24">
            <v>5.09</v>
          </cell>
          <cell r="P24">
            <v>11.589</v>
          </cell>
        </row>
        <row r="25">
          <cell r="A25" t="str">
            <v>E.  Production of Halocarbons and SF6</v>
          </cell>
          <cell r="H25" t="str">
            <v>NA,NO</v>
          </cell>
          <cell r="J25" t="str">
            <v>NA,NO</v>
          </cell>
          <cell r="L25" t="str">
            <v>NO</v>
          </cell>
        </row>
        <row r="26">
          <cell r="A26" t="str">
            <v>F.  Consumption of Halocarbons and  SF6</v>
          </cell>
          <cell r="G26">
            <v>0.146</v>
          </cell>
          <cell r="H26">
            <v>0.098</v>
          </cell>
          <cell r="I26">
            <v>0.14</v>
          </cell>
          <cell r="J26">
            <v>0.09</v>
          </cell>
          <cell r="K26">
            <v>0.0034070000000000003</v>
          </cell>
          <cell r="L26">
            <v>0.0015331</v>
          </cell>
        </row>
        <row r="27">
          <cell r="A27" t="str">
            <v>G.  Other </v>
          </cell>
          <cell r="C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56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8" t="s">
        <v>5</v>
      </c>
    </row>
    <row r="6" spans="1:8" ht="14.25" customHeight="1" thickBot="1">
      <c r="A6" s="9" t="s">
        <v>6</v>
      </c>
      <c r="B6" s="10" t="s">
        <v>63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64</v>
      </c>
      <c r="B7" s="14">
        <v>24435.8765749718</v>
      </c>
      <c r="C7" s="14">
        <v>6277.5360509585635</v>
      </c>
      <c r="D7" s="14">
        <v>6734.3304781207435</v>
      </c>
      <c r="E7" s="14">
        <v>0.098</v>
      </c>
      <c r="F7" s="14">
        <v>0.09</v>
      </c>
      <c r="G7" s="14">
        <v>36.64109</v>
      </c>
      <c r="H7" s="15">
        <v>37484.5721940511</v>
      </c>
    </row>
    <row r="8" spans="1:9" ht="12" customHeight="1">
      <c r="A8" s="16" t="s">
        <v>7</v>
      </c>
      <c r="B8" s="17">
        <v>51361.7697889835</v>
      </c>
      <c r="C8" s="17">
        <v>355.53568721756403</v>
      </c>
      <c r="D8" s="17">
        <v>997.4992931043554</v>
      </c>
      <c r="E8" s="18"/>
      <c r="F8" s="18"/>
      <c r="G8" s="19"/>
      <c r="H8" s="17">
        <v>52714.8047693054</v>
      </c>
      <c r="I8" s="20"/>
    </row>
    <row r="9" spans="1:9" ht="12" customHeight="1">
      <c r="A9" s="21" t="s">
        <v>8</v>
      </c>
      <c r="B9" s="22">
        <v>51137.1272889835</v>
      </c>
      <c r="C9" s="22">
        <v>299.426562602181</v>
      </c>
      <c r="D9" s="22">
        <v>996.3441854120954</v>
      </c>
      <c r="E9" s="23"/>
      <c r="F9" s="23"/>
      <c r="G9" s="23"/>
      <c r="H9" s="22">
        <v>52432.8980369978</v>
      </c>
      <c r="I9" s="20"/>
    </row>
    <row r="10" spans="1:9" ht="12" customHeight="1">
      <c r="A10" s="24" t="s">
        <v>9</v>
      </c>
      <c r="B10" s="22">
        <v>18582.6853042271</v>
      </c>
      <c r="C10" s="22">
        <v>8.8760894271</v>
      </c>
      <c r="D10" s="22">
        <v>141.826231103</v>
      </c>
      <c r="E10" s="23"/>
      <c r="F10" s="23"/>
      <c r="G10" s="23"/>
      <c r="H10" s="22">
        <v>18733.3876247572</v>
      </c>
      <c r="I10" s="20"/>
    </row>
    <row r="11" spans="1:9" ht="12" customHeight="1">
      <c r="A11" s="24" t="s">
        <v>10</v>
      </c>
      <c r="B11" s="22">
        <v>12270.3630681989</v>
      </c>
      <c r="C11" s="22">
        <v>12.04778820968079</v>
      </c>
      <c r="D11" s="22">
        <v>147.7236686941047</v>
      </c>
      <c r="E11" s="23"/>
      <c r="F11" s="23"/>
      <c r="G11" s="23"/>
      <c r="H11" s="22">
        <v>12430.1345251027</v>
      </c>
      <c r="I11" s="20"/>
    </row>
    <row r="12" spans="1:9" ht="12" customHeight="1">
      <c r="A12" s="24" t="s">
        <v>11</v>
      </c>
      <c r="B12" s="22">
        <v>12127.59416</v>
      </c>
      <c r="C12" s="22">
        <v>91.72716</v>
      </c>
      <c r="D12" s="22">
        <v>215.63228</v>
      </c>
      <c r="E12" s="23"/>
      <c r="F12" s="23"/>
      <c r="G12" s="23"/>
      <c r="H12" s="22">
        <v>12434.9536</v>
      </c>
      <c r="I12" s="20"/>
    </row>
    <row r="13" spans="1:9" ht="12" customHeight="1">
      <c r="A13" s="24" t="s">
        <v>12</v>
      </c>
      <c r="B13" s="22">
        <v>6988.159052535</v>
      </c>
      <c r="C13" s="22">
        <v>184.4838194514</v>
      </c>
      <c r="D13" s="22">
        <v>86.293183232</v>
      </c>
      <c r="E13" s="23"/>
      <c r="F13" s="23"/>
      <c r="G13" s="23"/>
      <c r="H13" s="22">
        <v>7258.9360552184</v>
      </c>
      <c r="I13" s="20"/>
    </row>
    <row r="14" spans="1:9" ht="12" customHeight="1">
      <c r="A14" s="24" t="s">
        <v>13</v>
      </c>
      <c r="B14" s="22">
        <v>1168.3257040225</v>
      </c>
      <c r="C14" s="22">
        <v>2.2917055139999998</v>
      </c>
      <c r="D14" s="22">
        <v>404.8688223829907</v>
      </c>
      <c r="E14" s="23"/>
      <c r="F14" s="23"/>
      <c r="G14" s="23"/>
      <c r="H14" s="22">
        <v>1575.48623191949</v>
      </c>
      <c r="I14" s="20"/>
    </row>
    <row r="15" spans="1:9" ht="12" customHeight="1">
      <c r="A15" s="21" t="s">
        <v>14</v>
      </c>
      <c r="B15" s="22">
        <v>224.6425</v>
      </c>
      <c r="C15" s="22">
        <v>56.109124615383</v>
      </c>
      <c r="D15" s="22">
        <v>1.1551076922599999</v>
      </c>
      <c r="E15" s="23"/>
      <c r="F15" s="23"/>
      <c r="G15" s="23"/>
      <c r="H15" s="22">
        <v>281.906732307643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224.6425</v>
      </c>
      <c r="C17" s="22">
        <v>56.109124615383</v>
      </c>
      <c r="D17" s="22">
        <v>1.1551076922599999</v>
      </c>
      <c r="E17" s="27"/>
      <c r="F17" s="27"/>
      <c r="G17" s="27"/>
      <c r="H17" s="22">
        <v>281.906732307643</v>
      </c>
      <c r="I17" s="20"/>
    </row>
    <row r="18" spans="1:9" ht="12" customHeight="1">
      <c r="A18" s="16" t="s">
        <v>18</v>
      </c>
      <c r="B18" s="17">
        <v>3008.250164875</v>
      </c>
      <c r="C18" s="17">
        <v>9.7674045</v>
      </c>
      <c r="D18" s="17">
        <v>1302.7702101900002</v>
      </c>
      <c r="E18" s="17">
        <v>0.098</v>
      </c>
      <c r="F18" s="17">
        <v>0.09</v>
      </c>
      <c r="G18" s="17">
        <v>36.64109</v>
      </c>
      <c r="H18" s="17">
        <v>4357.616869565</v>
      </c>
      <c r="I18" s="20"/>
    </row>
    <row r="19" spans="1:9" ht="12" customHeight="1">
      <c r="A19" s="21" t="s">
        <v>19</v>
      </c>
      <c r="B19" s="22">
        <v>1009.11</v>
      </c>
      <c r="C19" s="25" t="s">
        <v>16</v>
      </c>
      <c r="D19" s="25" t="s">
        <v>16</v>
      </c>
      <c r="E19" s="28"/>
      <c r="F19" s="28"/>
      <c r="G19" s="28"/>
      <c r="H19" s="22">
        <v>1009.11</v>
      </c>
      <c r="I19" s="20"/>
    </row>
    <row r="20" spans="1:9" ht="12" customHeight="1">
      <c r="A20" s="21" t="s">
        <v>20</v>
      </c>
      <c r="B20" s="22">
        <v>107.56407975</v>
      </c>
      <c r="C20" s="22">
        <v>4.536609</v>
      </c>
      <c r="D20" s="22">
        <v>1302.7702101900002</v>
      </c>
      <c r="E20" s="28" t="s">
        <v>16</v>
      </c>
      <c r="F20" s="28" t="s">
        <v>16</v>
      </c>
      <c r="G20" s="28" t="s">
        <v>16</v>
      </c>
      <c r="H20" s="22">
        <v>1414.87089894</v>
      </c>
      <c r="I20" s="20"/>
    </row>
    <row r="21" spans="1:9" ht="12" customHeight="1">
      <c r="A21" s="21" t="s">
        <v>21</v>
      </c>
      <c r="B21" s="22">
        <v>1879.936085125</v>
      </c>
      <c r="C21" s="22">
        <v>5.2307955</v>
      </c>
      <c r="D21" s="25" t="s">
        <v>16</v>
      </c>
      <c r="E21" s="23" t="s">
        <v>16</v>
      </c>
      <c r="F21" s="25" t="s">
        <v>16</v>
      </c>
      <c r="G21" s="25" t="s">
        <v>16</v>
      </c>
      <c r="H21" s="22">
        <v>1885.166880625</v>
      </c>
      <c r="I21" s="20"/>
    </row>
    <row r="22" spans="1:9" ht="12" customHeight="1">
      <c r="A22" s="21" t="s">
        <v>22</v>
      </c>
      <c r="B22" s="22">
        <v>11.64</v>
      </c>
      <c r="C22" s="23"/>
      <c r="D22" s="23"/>
      <c r="E22" s="23"/>
      <c r="F22" s="23"/>
      <c r="G22" s="23"/>
      <c r="H22" s="22">
        <v>11.64</v>
      </c>
      <c r="I22" s="20"/>
    </row>
    <row r="23" spans="1:9" ht="13.5" customHeight="1">
      <c r="A23" s="21" t="s">
        <v>23</v>
      </c>
      <c r="B23" s="23"/>
      <c r="C23" s="23"/>
      <c r="D23" s="23"/>
      <c r="E23" s="25" t="s">
        <v>24</v>
      </c>
      <c r="F23" s="25" t="s">
        <v>24</v>
      </c>
      <c r="G23" s="25" t="s">
        <v>16</v>
      </c>
      <c r="H23" s="25" t="s">
        <v>24</v>
      </c>
      <c r="I23" s="20"/>
    </row>
    <row r="24" spans="1:9" ht="13.5" customHeight="1">
      <c r="A24" s="21" t="s">
        <v>65</v>
      </c>
      <c r="B24" s="23"/>
      <c r="C24" s="23"/>
      <c r="D24" s="23"/>
      <c r="E24" s="22">
        <v>0.098</v>
      </c>
      <c r="F24" s="22">
        <v>0.09</v>
      </c>
      <c r="G24" s="22">
        <v>36.64109</v>
      </c>
      <c r="H24" s="22">
        <v>36.82909</v>
      </c>
      <c r="I24" s="20"/>
    </row>
    <row r="25" spans="1:9" ht="12.75" customHeight="1" thickBot="1">
      <c r="A25" s="29" t="s">
        <v>25</v>
      </c>
      <c r="B25" s="25" t="s">
        <v>26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0"/>
    </row>
    <row r="26" spans="1:9" ht="12.75" customHeight="1" thickBot="1">
      <c r="A26" s="30" t="s">
        <v>27</v>
      </c>
      <c r="B26" s="17">
        <v>95.56</v>
      </c>
      <c r="C26" s="31"/>
      <c r="D26" s="17">
        <v>62</v>
      </c>
      <c r="E26" s="31"/>
      <c r="F26" s="31"/>
      <c r="G26" s="32"/>
      <c r="H26" s="17">
        <v>157.56</v>
      </c>
      <c r="I26" s="20"/>
    </row>
    <row r="27" spans="1:9" ht="12" customHeight="1">
      <c r="A27" s="33" t="s">
        <v>28</v>
      </c>
      <c r="B27" s="34"/>
      <c r="C27" s="17">
        <v>2005.836741468</v>
      </c>
      <c r="D27" s="17">
        <v>4195.342171671</v>
      </c>
      <c r="E27" s="35"/>
      <c r="F27" s="35"/>
      <c r="G27" s="36"/>
      <c r="H27" s="17">
        <v>6201.178913139</v>
      </c>
      <c r="I27" s="20"/>
    </row>
    <row r="28" spans="1:9" ht="12" customHeight="1">
      <c r="A28" s="21" t="s">
        <v>29</v>
      </c>
      <c r="B28" s="28"/>
      <c r="C28" s="22">
        <v>1787.129297163</v>
      </c>
      <c r="D28" s="37"/>
      <c r="E28" s="23"/>
      <c r="F28" s="23"/>
      <c r="G28" s="23"/>
      <c r="H28" s="22">
        <v>1787.129297163</v>
      </c>
      <c r="I28" s="20"/>
    </row>
    <row r="29" spans="1:9" ht="12" customHeight="1">
      <c r="A29" s="21" t="s">
        <v>30</v>
      </c>
      <c r="B29" s="23"/>
      <c r="C29" s="22">
        <v>218.707444305</v>
      </c>
      <c r="D29" s="22">
        <v>576.226653701</v>
      </c>
      <c r="E29" s="23"/>
      <c r="F29" s="23"/>
      <c r="G29" s="23"/>
      <c r="H29" s="22">
        <v>794.934098006</v>
      </c>
      <c r="I29" s="20"/>
    </row>
    <row r="30" spans="1:9" ht="12" customHeight="1">
      <c r="A30" s="21" t="s">
        <v>31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66</v>
      </c>
      <c r="B31" s="39"/>
      <c r="C31" s="25" t="s">
        <v>16</v>
      </c>
      <c r="D31" s="22">
        <v>3619.11551797</v>
      </c>
      <c r="E31" s="23"/>
      <c r="F31" s="23"/>
      <c r="G31" s="23"/>
      <c r="H31" s="22">
        <v>3619.11551797</v>
      </c>
      <c r="I31" s="20"/>
    </row>
    <row r="32" spans="1:9" ht="12" customHeight="1">
      <c r="A32" s="21" t="s">
        <v>32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33</v>
      </c>
      <c r="B33" s="23"/>
      <c r="C33" s="25" t="s">
        <v>34</v>
      </c>
      <c r="D33" s="25" t="s">
        <v>34</v>
      </c>
      <c r="E33" s="23"/>
      <c r="F33" s="23"/>
      <c r="G33" s="23"/>
      <c r="H33" s="25" t="s">
        <v>34</v>
      </c>
      <c r="I33" s="20"/>
    </row>
    <row r="34" spans="1:9" ht="12.75" customHeight="1" thickBot="1">
      <c r="A34" s="29" t="s">
        <v>25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67</v>
      </c>
      <c r="B35" s="17">
        <v>-30029.7033788867</v>
      </c>
      <c r="C35" s="17">
        <v>13.933079999999999</v>
      </c>
      <c r="D35" s="17">
        <v>17.39131</v>
      </c>
      <c r="E35" s="41"/>
      <c r="F35" s="41"/>
      <c r="G35" s="42"/>
      <c r="H35" s="17">
        <v>-29998.3789888867</v>
      </c>
      <c r="I35" s="20"/>
    </row>
    <row r="36" spans="1:9" ht="12.75" customHeight="1">
      <c r="A36" s="43" t="s">
        <v>35</v>
      </c>
      <c r="B36" s="22">
        <v>-35676.1778533334</v>
      </c>
      <c r="C36" s="22">
        <v>7.46508</v>
      </c>
      <c r="D36" s="22">
        <v>9.33131</v>
      </c>
      <c r="E36" s="44"/>
      <c r="F36" s="44"/>
      <c r="G36" s="44"/>
      <c r="H36" s="22">
        <v>-35659.3814633334</v>
      </c>
      <c r="I36" s="20"/>
    </row>
    <row r="37" spans="1:9" ht="12.75" customHeight="1">
      <c r="A37" s="43" t="s">
        <v>36</v>
      </c>
      <c r="B37" s="22">
        <v>5437.49571779334</v>
      </c>
      <c r="C37" s="25" t="s">
        <v>37</v>
      </c>
      <c r="D37" s="25" t="s">
        <v>37</v>
      </c>
      <c r="E37" s="44"/>
      <c r="F37" s="44"/>
      <c r="G37" s="44"/>
      <c r="H37" s="22">
        <v>5437.49571779334</v>
      </c>
      <c r="I37" s="20"/>
    </row>
    <row r="38" spans="1:9" ht="12.75" customHeight="1">
      <c r="A38" s="43" t="s">
        <v>38</v>
      </c>
      <c r="B38" s="22">
        <v>-409.334910013334</v>
      </c>
      <c r="C38" s="25" t="s">
        <v>34</v>
      </c>
      <c r="D38" s="25" t="s">
        <v>34</v>
      </c>
      <c r="E38" s="44"/>
      <c r="F38" s="44"/>
      <c r="G38" s="44"/>
      <c r="H38" s="22">
        <v>-409.334910013334</v>
      </c>
      <c r="I38" s="20"/>
    </row>
    <row r="39" spans="1:9" ht="12.75" customHeight="1">
      <c r="A39" s="43" t="s">
        <v>39</v>
      </c>
      <c r="B39" s="22">
        <v>618.313666666667</v>
      </c>
      <c r="C39" s="22">
        <v>6.468</v>
      </c>
      <c r="D39" s="22">
        <v>8.06</v>
      </c>
      <c r="E39" s="44"/>
      <c r="F39" s="44"/>
      <c r="G39" s="44"/>
      <c r="H39" s="22">
        <v>632.841666666667</v>
      </c>
      <c r="I39" s="20"/>
    </row>
    <row r="40" spans="1:9" ht="12.75" customHeight="1">
      <c r="A40" s="43" t="s">
        <v>40</v>
      </c>
      <c r="B40" s="25" t="s">
        <v>41</v>
      </c>
      <c r="C40" s="25" t="s">
        <v>37</v>
      </c>
      <c r="D40" s="25" t="s">
        <v>37</v>
      </c>
      <c r="E40" s="44"/>
      <c r="F40" s="44"/>
      <c r="G40" s="44"/>
      <c r="H40" s="25" t="s">
        <v>41</v>
      </c>
      <c r="I40" s="20"/>
    </row>
    <row r="41" spans="1:9" ht="12.75" customHeight="1">
      <c r="A41" s="43" t="s">
        <v>42</v>
      </c>
      <c r="B41" s="25" t="s">
        <v>41</v>
      </c>
      <c r="C41" s="25" t="s">
        <v>43</v>
      </c>
      <c r="D41" s="25" t="s">
        <v>43</v>
      </c>
      <c r="E41" s="44"/>
      <c r="F41" s="44"/>
      <c r="G41" s="44"/>
      <c r="H41" s="25" t="s">
        <v>41</v>
      </c>
      <c r="I41" s="20"/>
    </row>
    <row r="42" spans="1:9" ht="13.5" customHeight="1" thickBot="1">
      <c r="A42" s="45" t="s">
        <v>68</v>
      </c>
      <c r="B42" s="25" t="s">
        <v>44</v>
      </c>
      <c r="C42" s="25" t="s">
        <v>44</v>
      </c>
      <c r="D42" s="25" t="s">
        <v>44</v>
      </c>
      <c r="E42" s="46"/>
      <c r="F42" s="46"/>
      <c r="G42" s="46"/>
      <c r="H42" s="25" t="s">
        <v>44</v>
      </c>
      <c r="I42" s="20"/>
    </row>
    <row r="43" spans="1:9" ht="12" customHeight="1">
      <c r="A43" s="16" t="s">
        <v>45</v>
      </c>
      <c r="B43" s="47" t="s">
        <v>34</v>
      </c>
      <c r="C43" s="17">
        <v>3892.463137773</v>
      </c>
      <c r="D43" s="17">
        <v>159.3274931554</v>
      </c>
      <c r="E43" s="35"/>
      <c r="F43" s="35"/>
      <c r="G43" s="36"/>
      <c r="H43" s="17">
        <v>4051.7906309284</v>
      </c>
      <c r="I43" s="20"/>
    </row>
    <row r="44" spans="1:9" ht="12" customHeight="1">
      <c r="A44" s="21" t="s">
        <v>46</v>
      </c>
      <c r="B44" s="25" t="s">
        <v>16</v>
      </c>
      <c r="C44" s="22">
        <v>3721.0753913129997</v>
      </c>
      <c r="D44" s="28"/>
      <c r="E44" s="23"/>
      <c r="F44" s="23"/>
      <c r="G44" s="23"/>
      <c r="H44" s="22">
        <v>3721.075391313</v>
      </c>
      <c r="I44" s="20"/>
    </row>
    <row r="45" spans="1:9" ht="12" customHeight="1">
      <c r="A45" s="21" t="s">
        <v>47</v>
      </c>
      <c r="B45" s="23"/>
      <c r="C45" s="22">
        <v>144.221458773</v>
      </c>
      <c r="D45" s="22">
        <v>133.6666960643</v>
      </c>
      <c r="E45" s="23"/>
      <c r="F45" s="23"/>
      <c r="G45" s="23"/>
      <c r="H45" s="22">
        <v>277.8881548373</v>
      </c>
      <c r="I45" s="20"/>
    </row>
    <row r="46" spans="1:9" ht="12" customHeight="1">
      <c r="A46" s="21" t="s">
        <v>48</v>
      </c>
      <c r="B46" s="25" t="s">
        <v>44</v>
      </c>
      <c r="C46" s="25" t="s">
        <v>44</v>
      </c>
      <c r="D46" s="25" t="s">
        <v>44</v>
      </c>
      <c r="E46" s="23"/>
      <c r="F46" s="23"/>
      <c r="G46" s="23"/>
      <c r="H46" s="25" t="s">
        <v>44</v>
      </c>
      <c r="I46" s="20"/>
    </row>
    <row r="47" spans="1:9" ht="12.75" customHeight="1" thickBot="1">
      <c r="A47" s="29" t="s">
        <v>49</v>
      </c>
      <c r="B47" s="25" t="s">
        <v>16</v>
      </c>
      <c r="C47" s="22">
        <v>27.166287687</v>
      </c>
      <c r="D47" s="22">
        <v>25.6607970911</v>
      </c>
      <c r="E47" s="27"/>
      <c r="F47" s="27"/>
      <c r="G47" s="27"/>
      <c r="H47" s="22">
        <v>52.8270847781</v>
      </c>
      <c r="I47" s="20"/>
    </row>
    <row r="48" spans="1:8" ht="12.75" customHeight="1" thickBot="1">
      <c r="A48" s="30" t="s">
        <v>69</v>
      </c>
      <c r="B48" s="48" t="s">
        <v>26</v>
      </c>
      <c r="C48" s="48" t="s">
        <v>26</v>
      </c>
      <c r="D48" s="48" t="s">
        <v>26</v>
      </c>
      <c r="E48" s="48" t="s">
        <v>26</v>
      </c>
      <c r="F48" s="48" t="s">
        <v>26</v>
      </c>
      <c r="G48" s="49" t="s">
        <v>26</v>
      </c>
      <c r="H48" s="50" t="s">
        <v>26</v>
      </c>
    </row>
    <row r="49" ht="12.75" customHeight="1" thickBot="1"/>
    <row r="50" spans="1:8" ht="14.25" customHeight="1">
      <c r="A50" s="51" t="s">
        <v>70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50</v>
      </c>
      <c r="B51" s="56">
        <v>3052.80128</v>
      </c>
      <c r="C51" s="56">
        <v>3.8755499999999996</v>
      </c>
      <c r="D51" s="56">
        <v>28.66632</v>
      </c>
      <c r="E51" s="57"/>
      <c r="F51" s="57"/>
      <c r="G51" s="58"/>
      <c r="H51" s="59">
        <v>3085.34315</v>
      </c>
    </row>
    <row r="52" spans="1:8" ht="12" customHeight="1">
      <c r="A52" s="60" t="s">
        <v>51</v>
      </c>
      <c r="B52" s="61">
        <v>838.2864</v>
      </c>
      <c r="C52" s="61">
        <v>0.4347</v>
      </c>
      <c r="D52" s="61">
        <v>10.664</v>
      </c>
      <c r="E52" s="23"/>
      <c r="F52" s="23"/>
      <c r="G52" s="23"/>
      <c r="H52" s="62">
        <v>849.3851</v>
      </c>
    </row>
    <row r="53" spans="1:8" ht="12" customHeight="1">
      <c r="A53" s="60" t="s">
        <v>52</v>
      </c>
      <c r="B53" s="56">
        <v>2214.51488</v>
      </c>
      <c r="C53" s="56">
        <v>3.4408499999999997</v>
      </c>
      <c r="D53" s="56">
        <v>18.00232</v>
      </c>
      <c r="E53" s="23"/>
      <c r="F53" s="23"/>
      <c r="G53" s="23"/>
      <c r="H53" s="59">
        <v>2235.95805</v>
      </c>
    </row>
    <row r="54" spans="1:8" ht="12" customHeight="1">
      <c r="A54" s="63" t="s">
        <v>53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71</v>
      </c>
      <c r="B55" s="68">
        <v>18709.927406973</v>
      </c>
      <c r="C55" s="69"/>
      <c r="D55" s="69"/>
      <c r="E55" s="70"/>
      <c r="F55" s="70"/>
      <c r="G55" s="71"/>
      <c r="H55" s="72">
        <v>18709.927406973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54</v>
      </c>
      <c r="H57" s="76">
        <v>67482.9511829378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55</v>
      </c>
      <c r="H58" s="79">
        <v>37484.5721940511</v>
      </c>
    </row>
    <row r="59" spans="1:8" ht="22.5" customHeight="1">
      <c r="A59" s="80" t="s">
        <v>72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73</v>
      </c>
    </row>
    <row r="62" ht="15.75">
      <c r="A62" s="83" t="s">
        <v>74</v>
      </c>
    </row>
    <row r="63" ht="15.75">
      <c r="A63" s="83" t="s">
        <v>75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2007-04-17T09:58:20Z</dcterms:created>
  <dcterms:modified xsi:type="dcterms:W3CDTF">2007-04-17T09:58:33Z</dcterms:modified>
  <cp:category/>
  <cp:version/>
  <cp:contentType/>
  <cp:contentStatus/>
</cp:coreProperties>
</file>